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7485" activeTab="0"/>
  </bookViews>
  <sheets>
    <sheet name="HD " sheetId="1" r:id="rId1"/>
  </sheets>
  <definedNames>
    <definedName name="_xlnm._FilterDatabase" localSheetId="0" hidden="1">'HD '!$A$5:$L$22</definedName>
    <definedName name="_xlnm.Print_Titles" localSheetId="0">'HD '!$A:$D,'HD '!$4:$5</definedName>
  </definedNames>
  <calcPr fullCalcOnLoad="1"/>
</workbook>
</file>

<file path=xl/sharedStrings.xml><?xml version="1.0" encoding="utf-8"?>
<sst xmlns="http://schemas.openxmlformats.org/spreadsheetml/2006/main" count="178" uniqueCount="141">
  <si>
    <t>TRƯỜNG ĐẠI HỌC CÔNG ĐOÀN</t>
  </si>
  <si>
    <t>HỘI ĐỒNG TS</t>
  </si>
  <si>
    <t>ĐÀO TẠO TRÌNH ĐỘ THẠC SĨ NĂM 2015</t>
  </si>
  <si>
    <t>CHUYÊN NGÀNH QUẢN LÝ AN TOÀN VÀ SỨC KHỎE NGHỀ NGHIỆP</t>
  </si>
  <si>
    <t>TT</t>
  </si>
  <si>
    <t>Họ và</t>
  </si>
  <si>
    <t>Tên</t>
  </si>
  <si>
    <t>Giới tính</t>
  </si>
  <si>
    <t>Năm sinh</t>
  </si>
  <si>
    <t>Nơi sinh</t>
  </si>
  <si>
    <t>SBD</t>
  </si>
  <si>
    <t>Anh</t>
  </si>
  <si>
    <t>Toán</t>
  </si>
  <si>
    <t>Cơ LT</t>
  </si>
  <si>
    <t>Tổng</t>
  </si>
  <si>
    <t>Nơi làm việc</t>
  </si>
  <si>
    <t>CH9-229</t>
  </si>
  <si>
    <t>Vũ Văn</t>
  </si>
  <si>
    <t>Tiến</t>
  </si>
  <si>
    <t>Nam</t>
  </si>
  <si>
    <t>25/10/1987</t>
  </si>
  <si>
    <t>Thái Bình</t>
  </si>
  <si>
    <t>Trường ĐHCĐ</t>
  </si>
  <si>
    <t>CH9-218</t>
  </si>
  <si>
    <t>Nguyễn Thị Thu</t>
  </si>
  <si>
    <t>Hà</t>
  </si>
  <si>
    <t>Nữ</t>
  </si>
  <si>
    <t>14/05/1985</t>
  </si>
  <si>
    <t>Hà Nội</t>
  </si>
  <si>
    <t>Công ty Vinaconex</t>
  </si>
  <si>
    <t>CH9-223</t>
  </si>
  <si>
    <t xml:space="preserve">Nguyễn Thị </t>
  </si>
  <si>
    <t>Phương</t>
  </si>
  <si>
    <t>22/08/1982</t>
  </si>
  <si>
    <t>CĐ Bưu chính viễn thông VN</t>
  </si>
  <si>
    <t>CH9-230</t>
  </si>
  <si>
    <t>Bùi Thị Thu</t>
  </si>
  <si>
    <t>Trang</t>
  </si>
  <si>
    <t>04/07/1984</t>
  </si>
  <si>
    <t>Sơn La</t>
  </si>
  <si>
    <t>Hội đồng đội quận Hà Đông</t>
  </si>
  <si>
    <t>CH9-215</t>
  </si>
  <si>
    <t>Phùng Minh</t>
  </si>
  <si>
    <t>Chung</t>
  </si>
  <si>
    <t>02/11/1979</t>
  </si>
  <si>
    <t>Ninh Bình</t>
  </si>
  <si>
    <t>CĐ các khu CN tỉnh Ninh Bình</t>
  </si>
  <si>
    <t>CH9-234</t>
  </si>
  <si>
    <t>Hà Minh</t>
  </si>
  <si>
    <t>Vĩ</t>
  </si>
  <si>
    <t>14/07/1982</t>
  </si>
  <si>
    <t>Bắc Giang</t>
  </si>
  <si>
    <t>LĐLĐ Bắc Giang</t>
  </si>
  <si>
    <t>CH9-236</t>
  </si>
  <si>
    <t>Mậu Xuân</t>
  </si>
  <si>
    <t>Việt</t>
  </si>
  <si>
    <t>02/03/1983</t>
  </si>
  <si>
    <t>Vĩnh Phúc</t>
  </si>
  <si>
    <t>Cục An toàn LĐ-Bộ LĐ</t>
  </si>
  <si>
    <t>CH9-219</t>
  </si>
  <si>
    <t xml:space="preserve">Phạm Văn </t>
  </si>
  <si>
    <t>Hiến</t>
  </si>
  <si>
    <t>12/02/1982</t>
  </si>
  <si>
    <t>Miễn thi</t>
  </si>
  <si>
    <t>Công ty YUANDA</t>
  </si>
  <si>
    <t>CH9-232</t>
  </si>
  <si>
    <t>Nguyễn Đình</t>
  </si>
  <si>
    <t>Tuấn</t>
  </si>
  <si>
    <t>18/10/1988</t>
  </si>
  <si>
    <t>CH9-222</t>
  </si>
  <si>
    <t>Mai Thị Hồng</t>
  </si>
  <si>
    <t>Nhi</t>
  </si>
  <si>
    <t>09/02/1977</t>
  </si>
  <si>
    <t>Cục quản lý hoạt động xây dựng</t>
  </si>
  <si>
    <t>CH9-225</t>
  </si>
  <si>
    <t>Nguyễn Văn</t>
  </si>
  <si>
    <t>Quỳnh</t>
  </si>
  <si>
    <t>29/06/1988</t>
  </si>
  <si>
    <t>Tựdo</t>
  </si>
  <si>
    <t>CH9-235</t>
  </si>
  <si>
    <t>Lê</t>
  </si>
  <si>
    <t>11/03/1986</t>
  </si>
  <si>
    <t>Cục An toàn vệ sinh lao động</t>
  </si>
  <si>
    <t>CH9-233</t>
  </si>
  <si>
    <t xml:space="preserve">Hoàng </t>
  </si>
  <si>
    <t>Tùng</t>
  </si>
  <si>
    <t>20/01/1984</t>
  </si>
  <si>
    <t>Tự do</t>
  </si>
  <si>
    <t>CH9-221</t>
  </si>
  <si>
    <t>Đặng Quang</t>
  </si>
  <si>
    <t>Nghĩa</t>
  </si>
  <si>
    <t>02/11/1985</t>
  </si>
  <si>
    <t>TT kỹ thuật TCđo lường CL</t>
  </si>
  <si>
    <t>CH9-217</t>
  </si>
  <si>
    <t>Nguyễn Khánh</t>
  </si>
  <si>
    <t>Duy</t>
  </si>
  <si>
    <t>13/05/1984</t>
  </si>
  <si>
    <t>Sở LĐTBXH Hà Nội</t>
  </si>
  <si>
    <t>CH9-216</t>
  </si>
  <si>
    <t>Vũ Đức</t>
  </si>
  <si>
    <t>Cường</t>
  </si>
  <si>
    <t>24/11/1983</t>
  </si>
  <si>
    <t>Lai Châu</t>
  </si>
  <si>
    <t>Sở LĐTBXH Bắc Ninh</t>
  </si>
  <si>
    <t>CH9-228</t>
  </si>
  <si>
    <t>Trần Xuân</t>
  </si>
  <si>
    <t>05/03/1984</t>
  </si>
  <si>
    <t>Hải Dương</t>
  </si>
  <si>
    <t>Công ty Dvu cơ khí Hàng Hải</t>
  </si>
  <si>
    <t>CH9-226</t>
  </si>
  <si>
    <t>Bùi Đình</t>
  </si>
  <si>
    <t>Thao</t>
  </si>
  <si>
    <t>25/04/1981</t>
  </si>
  <si>
    <t>Hưng Yên</t>
  </si>
  <si>
    <t>Liên đoàn LĐ Hưng Yên</t>
  </si>
  <si>
    <t>CH9-231</t>
  </si>
  <si>
    <t>Hoàng Văn</t>
  </si>
  <si>
    <t>Trượng</t>
  </si>
  <si>
    <t>14/03/1985</t>
  </si>
  <si>
    <t>Nam Định</t>
  </si>
  <si>
    <t>CT CP Phượng Hoàng xanh</t>
  </si>
  <si>
    <t>CH9-224</t>
  </si>
  <si>
    <t>Ngô Văn</t>
  </si>
  <si>
    <t>Quý</t>
  </si>
  <si>
    <t>04/04/1982</t>
  </si>
  <si>
    <t>Sở LĐTBXH Thái Bình</t>
  </si>
  <si>
    <t>CH9-227</t>
  </si>
  <si>
    <t>Lê Thị</t>
  </si>
  <si>
    <t>Thắm</t>
  </si>
  <si>
    <t>30/10/1985</t>
  </si>
  <si>
    <t>K DT</t>
  </si>
  <si>
    <t>Cty SX&amp;TM Hoàn Châu Long</t>
  </si>
  <si>
    <t>CH9-220</t>
  </si>
  <si>
    <t>Vũ Khắc</t>
  </si>
  <si>
    <t>Minh</t>
  </si>
  <si>
    <t>22/06/1989</t>
  </si>
  <si>
    <t>Bệnh viện đa khoa Xanh Pôn</t>
  </si>
  <si>
    <t>HIỆU TRƯỞNG - CHỦ TỊCH HĐTS</t>
  </si>
  <si>
    <t>TS. Phạm Văn Hà</t>
  </si>
  <si>
    <t>Đã ký</t>
  </si>
  <si>
    <t>KẾT QUẢ THI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</si>
</sst>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hair"/>
    </border>
    <border>
      <left style="thin"/>
      <right style="thin"/>
      <top style="thin"/>
      <bottom/>
    </border>
    <border>
      <left style="thin"/>
      <right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164" fontId="3" fillId="0" borderId="14" xfId="0" applyNumberFormat="1" applyFont="1" applyBorder="1" applyAlignment="1" quotePrefix="1">
      <alignment/>
    </xf>
    <xf numFmtId="0" fontId="3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3" fillId="0" borderId="14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164" fontId="8" fillId="0" borderId="14" xfId="0" applyNumberFormat="1" applyFont="1" applyBorder="1" applyAlignment="1" quotePrefix="1">
      <alignment vertical="center"/>
    </xf>
    <xf numFmtId="0" fontId="8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164" fontId="8" fillId="0" borderId="14" xfId="0" applyNumberFormat="1" applyFont="1" applyBorder="1" applyAlignment="1" quotePrefix="1">
      <alignment/>
    </xf>
    <xf numFmtId="0" fontId="8" fillId="0" borderId="14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164" fontId="3" fillId="0" borderId="15" xfId="0" applyNumberFormat="1" applyFont="1" applyBorder="1" applyAlignment="1" quotePrefix="1">
      <alignment/>
    </xf>
    <xf numFmtId="0" fontId="3" fillId="0" borderId="15" xfId="0" applyFont="1" applyBorder="1" applyAlignment="1">
      <alignment wrapTex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9525</xdr:rowOff>
    </xdr:from>
    <xdr:to>
      <xdr:col>2</xdr:col>
      <xdr:colOff>857250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800100" y="4762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32"/>
  <sheetViews>
    <sheetView tabSelected="1" zoomScaleSheetLayoutView="53" zoomScalePageLayoutView="0" workbookViewId="0" topLeftCell="A1">
      <selection activeCell="J8" sqref="J8"/>
    </sheetView>
  </sheetViews>
  <sheetFormatPr defaultColWidth="9.140625" defaultRowHeight="12.75"/>
  <cols>
    <col min="1" max="1" width="4.7109375" style="37" customWidth="1"/>
    <col min="2" max="2" width="9.8515625" style="37" customWidth="1"/>
    <col min="3" max="3" width="15.7109375" style="1" customWidth="1"/>
    <col min="4" max="4" width="7.57421875" style="40" customWidth="1"/>
    <col min="5" max="5" width="5.7109375" style="1" customWidth="1"/>
    <col min="6" max="6" width="12.8515625" style="2" customWidth="1"/>
    <col min="7" max="7" width="13.00390625" style="1" customWidth="1"/>
    <col min="8" max="8" width="7.8515625" style="42" customWidth="1"/>
    <col min="9" max="10" width="8.140625" style="42" customWidth="1"/>
    <col min="11" max="11" width="8.140625" style="43" customWidth="1"/>
    <col min="12" max="12" width="30.7109375" style="42" customWidth="1"/>
    <col min="13" max="16384" width="9.140625" style="1" customWidth="1"/>
  </cols>
  <sheetData>
    <row r="1" spans="1:12" ht="18.75">
      <c r="A1" s="50" t="s">
        <v>0</v>
      </c>
      <c r="B1" s="50"/>
      <c r="C1" s="50"/>
      <c r="D1" s="50"/>
      <c r="G1" s="51" t="s">
        <v>140</v>
      </c>
      <c r="H1" s="51"/>
      <c r="I1" s="51"/>
      <c r="J1" s="51"/>
      <c r="K1" s="51"/>
      <c r="L1" s="51"/>
    </row>
    <row r="2" spans="1:12" ht="18" customHeight="1">
      <c r="A2" s="52" t="s">
        <v>1</v>
      </c>
      <c r="B2" s="52"/>
      <c r="C2" s="52"/>
      <c r="D2" s="52"/>
      <c r="G2" s="53" t="s">
        <v>2</v>
      </c>
      <c r="H2" s="53"/>
      <c r="I2" s="53"/>
      <c r="J2" s="53"/>
      <c r="K2" s="53"/>
      <c r="L2" s="53"/>
    </row>
    <row r="3" spans="1:12" ht="19.5" customHeight="1">
      <c r="A3" s="3"/>
      <c r="B3" s="3"/>
      <c r="C3" s="3"/>
      <c r="D3" s="4"/>
      <c r="G3" s="54" t="s">
        <v>3</v>
      </c>
      <c r="H3" s="54"/>
      <c r="I3" s="54"/>
      <c r="J3" s="54"/>
      <c r="K3" s="54"/>
      <c r="L3" s="54"/>
    </row>
    <row r="4" spans="1:12" s="7" customFormat="1" ht="9.75" customHeight="1">
      <c r="A4" s="48" t="s">
        <v>4</v>
      </c>
      <c r="B4" s="5"/>
      <c r="C4" s="55" t="s">
        <v>5</v>
      </c>
      <c r="D4" s="57" t="s">
        <v>6</v>
      </c>
      <c r="E4" s="59" t="s">
        <v>7</v>
      </c>
      <c r="F4" s="61" t="s">
        <v>8</v>
      </c>
      <c r="G4" s="48" t="s">
        <v>9</v>
      </c>
      <c r="H4" s="6"/>
      <c r="I4" s="6"/>
      <c r="J4" s="6"/>
      <c r="K4" s="6"/>
      <c r="L4" s="6"/>
    </row>
    <row r="5" spans="1:12" s="10" customFormat="1" ht="33" customHeight="1">
      <c r="A5" s="49"/>
      <c r="B5" s="8" t="s">
        <v>10</v>
      </c>
      <c r="C5" s="56"/>
      <c r="D5" s="58"/>
      <c r="E5" s="60"/>
      <c r="F5" s="62"/>
      <c r="G5" s="49"/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</row>
    <row r="6" spans="1:12" ht="18" customHeight="1">
      <c r="A6" s="11">
        <v>1</v>
      </c>
      <c r="B6" s="12" t="s">
        <v>41</v>
      </c>
      <c r="C6" s="13" t="s">
        <v>42</v>
      </c>
      <c r="D6" s="14" t="s">
        <v>43</v>
      </c>
      <c r="E6" s="15" t="s">
        <v>19</v>
      </c>
      <c r="F6" s="16" t="s">
        <v>44</v>
      </c>
      <c r="G6" s="15" t="s">
        <v>45</v>
      </c>
      <c r="H6" s="17">
        <v>50</v>
      </c>
      <c r="I6" s="17">
        <v>6</v>
      </c>
      <c r="J6" s="17">
        <v>9</v>
      </c>
      <c r="K6" s="18">
        <f>J6+I6</f>
        <v>15</v>
      </c>
      <c r="L6" s="17" t="s">
        <v>46</v>
      </c>
    </row>
    <row r="7" spans="1:12" ht="18" customHeight="1">
      <c r="A7" s="11">
        <v>2</v>
      </c>
      <c r="B7" s="12" t="s">
        <v>98</v>
      </c>
      <c r="C7" s="13" t="s">
        <v>99</v>
      </c>
      <c r="D7" s="14" t="s">
        <v>100</v>
      </c>
      <c r="E7" s="15" t="s">
        <v>19</v>
      </c>
      <c r="F7" s="16" t="s">
        <v>101</v>
      </c>
      <c r="G7" s="15" t="s">
        <v>102</v>
      </c>
      <c r="H7" s="17">
        <v>57</v>
      </c>
      <c r="I7" s="17">
        <v>6</v>
      </c>
      <c r="J7" s="17">
        <v>5</v>
      </c>
      <c r="K7" s="18">
        <f>J7+I7</f>
        <v>11</v>
      </c>
      <c r="L7" s="17" t="s">
        <v>103</v>
      </c>
    </row>
    <row r="8" spans="1:12" ht="18" customHeight="1">
      <c r="A8" s="11">
        <v>3</v>
      </c>
      <c r="B8" s="12" t="s">
        <v>93</v>
      </c>
      <c r="C8" s="13" t="s">
        <v>94</v>
      </c>
      <c r="D8" s="14" t="s">
        <v>95</v>
      </c>
      <c r="E8" s="15" t="s">
        <v>19</v>
      </c>
      <c r="F8" s="16" t="s">
        <v>96</v>
      </c>
      <c r="G8" s="15" t="s">
        <v>28</v>
      </c>
      <c r="H8" s="17">
        <v>53</v>
      </c>
      <c r="I8" s="17">
        <v>6</v>
      </c>
      <c r="J8" s="17">
        <v>5.5</v>
      </c>
      <c r="K8" s="18">
        <f>J8+I8</f>
        <v>11.5</v>
      </c>
      <c r="L8" s="17" t="s">
        <v>97</v>
      </c>
    </row>
    <row r="9" spans="1:12" ht="18" customHeight="1">
      <c r="A9" s="11">
        <v>4</v>
      </c>
      <c r="B9" s="12" t="s">
        <v>23</v>
      </c>
      <c r="C9" s="13" t="s">
        <v>24</v>
      </c>
      <c r="D9" s="14" t="s">
        <v>25</v>
      </c>
      <c r="E9" s="15" t="s">
        <v>26</v>
      </c>
      <c r="F9" s="16" t="s">
        <v>27</v>
      </c>
      <c r="G9" s="15" t="s">
        <v>28</v>
      </c>
      <c r="H9" s="17">
        <v>63</v>
      </c>
      <c r="I9" s="17">
        <v>6</v>
      </c>
      <c r="J9" s="17">
        <v>10</v>
      </c>
      <c r="K9" s="18">
        <f>J9+I9</f>
        <v>16</v>
      </c>
      <c r="L9" s="17" t="s">
        <v>29</v>
      </c>
    </row>
    <row r="10" spans="1:12" ht="18" customHeight="1">
      <c r="A10" s="11">
        <v>5</v>
      </c>
      <c r="B10" s="12" t="s">
        <v>59</v>
      </c>
      <c r="C10" s="13" t="s">
        <v>60</v>
      </c>
      <c r="D10" s="14" t="s">
        <v>61</v>
      </c>
      <c r="E10" s="15" t="s">
        <v>19</v>
      </c>
      <c r="F10" s="16" t="s">
        <v>62</v>
      </c>
      <c r="G10" s="15" t="s">
        <v>21</v>
      </c>
      <c r="H10" s="20" t="s">
        <v>63</v>
      </c>
      <c r="I10" s="17">
        <v>6</v>
      </c>
      <c r="J10" s="17">
        <v>8.25</v>
      </c>
      <c r="K10" s="18">
        <f>J10+I10</f>
        <v>14.25</v>
      </c>
      <c r="L10" s="17" t="s">
        <v>64</v>
      </c>
    </row>
    <row r="11" spans="1:12" ht="18" customHeight="1">
      <c r="A11" s="11">
        <v>6</v>
      </c>
      <c r="B11" s="24" t="s">
        <v>132</v>
      </c>
      <c r="C11" s="25" t="s">
        <v>133</v>
      </c>
      <c r="D11" s="26" t="s">
        <v>134</v>
      </c>
      <c r="E11" s="32" t="s">
        <v>19</v>
      </c>
      <c r="F11" s="33" t="s">
        <v>135</v>
      </c>
      <c r="G11" s="32" t="s">
        <v>28</v>
      </c>
      <c r="H11" s="36" t="s">
        <v>130</v>
      </c>
      <c r="I11" s="36" t="s">
        <v>130</v>
      </c>
      <c r="J11" s="34">
        <v>2</v>
      </c>
      <c r="K11" s="35">
        <v>2</v>
      </c>
      <c r="L11" s="34" t="s">
        <v>136</v>
      </c>
    </row>
    <row r="12" spans="1:12" ht="18" customHeight="1">
      <c r="A12" s="11">
        <v>7</v>
      </c>
      <c r="B12" s="12" t="s">
        <v>88</v>
      </c>
      <c r="C12" s="13" t="s">
        <v>89</v>
      </c>
      <c r="D12" s="14" t="s">
        <v>90</v>
      </c>
      <c r="E12" s="19" t="s">
        <v>19</v>
      </c>
      <c r="F12" s="19" t="s">
        <v>91</v>
      </c>
      <c r="G12" s="19" t="s">
        <v>28</v>
      </c>
      <c r="H12" s="19">
        <v>60</v>
      </c>
      <c r="I12" s="19">
        <v>6</v>
      </c>
      <c r="J12" s="19">
        <v>5.5</v>
      </c>
      <c r="K12" s="46">
        <f aca="true" t="shared" si="0" ref="K12:K27">J12+I12</f>
        <v>11.5</v>
      </c>
      <c r="L12" s="19" t="s">
        <v>92</v>
      </c>
    </row>
    <row r="13" spans="1:12" ht="18" customHeight="1">
      <c r="A13" s="11">
        <v>8</v>
      </c>
      <c r="B13" s="12" t="s">
        <v>69</v>
      </c>
      <c r="C13" s="13" t="s">
        <v>70</v>
      </c>
      <c r="D13" s="14" t="s">
        <v>71</v>
      </c>
      <c r="E13" s="15" t="s">
        <v>26</v>
      </c>
      <c r="F13" s="16" t="s">
        <v>72</v>
      </c>
      <c r="G13" s="15" t="s">
        <v>21</v>
      </c>
      <c r="H13" s="17">
        <v>54</v>
      </c>
      <c r="I13" s="17">
        <v>5</v>
      </c>
      <c r="J13" s="17">
        <v>8.75</v>
      </c>
      <c r="K13" s="18">
        <f t="shared" si="0"/>
        <v>13.75</v>
      </c>
      <c r="L13" s="17" t="s">
        <v>73</v>
      </c>
    </row>
    <row r="14" spans="1:12" ht="18" customHeight="1">
      <c r="A14" s="11">
        <v>9</v>
      </c>
      <c r="B14" s="12" t="s">
        <v>30</v>
      </c>
      <c r="C14" s="13" t="s">
        <v>31</v>
      </c>
      <c r="D14" s="14" t="s">
        <v>32</v>
      </c>
      <c r="E14" s="15" t="s">
        <v>26</v>
      </c>
      <c r="F14" s="16" t="s">
        <v>33</v>
      </c>
      <c r="G14" s="15" t="s">
        <v>28</v>
      </c>
      <c r="H14" s="17">
        <v>66</v>
      </c>
      <c r="I14" s="17">
        <v>6</v>
      </c>
      <c r="J14" s="17">
        <v>9.25</v>
      </c>
      <c r="K14" s="18">
        <f t="shared" si="0"/>
        <v>15.25</v>
      </c>
      <c r="L14" s="17" t="s">
        <v>34</v>
      </c>
    </row>
    <row r="15" spans="1:12" ht="18" customHeight="1">
      <c r="A15" s="11">
        <v>10</v>
      </c>
      <c r="B15" s="24" t="s">
        <v>121</v>
      </c>
      <c r="C15" s="25" t="s">
        <v>122</v>
      </c>
      <c r="D15" s="26" t="s">
        <v>123</v>
      </c>
      <c r="E15" s="27" t="s">
        <v>19</v>
      </c>
      <c r="F15" s="28" t="s">
        <v>124</v>
      </c>
      <c r="G15" s="27" t="s">
        <v>21</v>
      </c>
      <c r="H15" s="29">
        <v>42</v>
      </c>
      <c r="I15" s="29">
        <v>6</v>
      </c>
      <c r="J15" s="29">
        <v>5</v>
      </c>
      <c r="K15" s="35">
        <f t="shared" si="0"/>
        <v>11</v>
      </c>
      <c r="L15" s="29" t="s">
        <v>125</v>
      </c>
    </row>
    <row r="16" spans="1:12" ht="18" customHeight="1">
      <c r="A16" s="11">
        <v>11</v>
      </c>
      <c r="B16" s="12" t="s">
        <v>74</v>
      </c>
      <c r="C16" s="13" t="s">
        <v>75</v>
      </c>
      <c r="D16" s="14" t="s">
        <v>76</v>
      </c>
      <c r="E16" s="15" t="s">
        <v>19</v>
      </c>
      <c r="F16" s="16" t="s">
        <v>77</v>
      </c>
      <c r="G16" s="15" t="s">
        <v>51</v>
      </c>
      <c r="H16" s="17">
        <v>63</v>
      </c>
      <c r="I16" s="17">
        <v>6</v>
      </c>
      <c r="J16" s="17">
        <v>7.5</v>
      </c>
      <c r="K16" s="18">
        <f t="shared" si="0"/>
        <v>13.5</v>
      </c>
      <c r="L16" s="17" t="s">
        <v>78</v>
      </c>
    </row>
    <row r="17" spans="1:12" ht="18" customHeight="1">
      <c r="A17" s="11">
        <v>12</v>
      </c>
      <c r="B17" s="24" t="s">
        <v>126</v>
      </c>
      <c r="C17" s="25" t="s">
        <v>127</v>
      </c>
      <c r="D17" s="26" t="s">
        <v>128</v>
      </c>
      <c r="E17" s="27" t="s">
        <v>26</v>
      </c>
      <c r="F17" s="28" t="s">
        <v>129</v>
      </c>
      <c r="G17" s="27" t="s">
        <v>28</v>
      </c>
      <c r="H17" s="36" t="s">
        <v>130</v>
      </c>
      <c r="I17" s="29">
        <v>0</v>
      </c>
      <c r="J17" s="29">
        <v>8.5</v>
      </c>
      <c r="K17" s="35">
        <f t="shared" si="0"/>
        <v>8.5</v>
      </c>
      <c r="L17" s="29" t="s">
        <v>131</v>
      </c>
    </row>
    <row r="18" spans="1:12" ht="18" customHeight="1">
      <c r="A18" s="11">
        <v>13</v>
      </c>
      <c r="B18" s="24" t="s">
        <v>109</v>
      </c>
      <c r="C18" s="25" t="s">
        <v>110</v>
      </c>
      <c r="D18" s="26" t="s">
        <v>111</v>
      </c>
      <c r="E18" s="27" t="s">
        <v>19</v>
      </c>
      <c r="F18" s="28" t="s">
        <v>112</v>
      </c>
      <c r="G18" s="27" t="s">
        <v>113</v>
      </c>
      <c r="H18" s="29">
        <v>42</v>
      </c>
      <c r="I18" s="29">
        <v>6</v>
      </c>
      <c r="J18" s="29">
        <v>8.75</v>
      </c>
      <c r="K18" s="30">
        <f t="shared" si="0"/>
        <v>14.75</v>
      </c>
      <c r="L18" s="29" t="s">
        <v>114</v>
      </c>
    </row>
    <row r="19" spans="1:12" ht="21.75" customHeight="1">
      <c r="A19" s="11">
        <v>14</v>
      </c>
      <c r="B19" s="12" t="s">
        <v>16</v>
      </c>
      <c r="C19" s="13" t="s">
        <v>17</v>
      </c>
      <c r="D19" s="14" t="s">
        <v>18</v>
      </c>
      <c r="E19" s="21" t="s">
        <v>19</v>
      </c>
      <c r="F19" s="44" t="s">
        <v>20</v>
      </c>
      <c r="G19" s="21" t="s">
        <v>21</v>
      </c>
      <c r="H19" s="45">
        <v>57</v>
      </c>
      <c r="I19" s="45">
        <v>7</v>
      </c>
      <c r="J19" s="45">
        <v>9.75</v>
      </c>
      <c r="K19" s="47">
        <f t="shared" si="0"/>
        <v>16.75</v>
      </c>
      <c r="L19" s="17" t="s">
        <v>22</v>
      </c>
    </row>
    <row r="20" spans="1:12" ht="18.75" customHeight="1">
      <c r="A20" s="11">
        <v>15</v>
      </c>
      <c r="B20" s="12" t="s">
        <v>104</v>
      </c>
      <c r="C20" s="13" t="s">
        <v>105</v>
      </c>
      <c r="D20" s="14" t="s">
        <v>18</v>
      </c>
      <c r="E20" s="15" t="s">
        <v>19</v>
      </c>
      <c r="F20" s="16" t="s">
        <v>106</v>
      </c>
      <c r="G20" s="15" t="s">
        <v>107</v>
      </c>
      <c r="H20" s="17">
        <v>56</v>
      </c>
      <c r="I20" s="17">
        <v>6</v>
      </c>
      <c r="J20" s="17">
        <v>5</v>
      </c>
      <c r="K20" s="18">
        <f t="shared" si="0"/>
        <v>11</v>
      </c>
      <c r="L20" s="17" t="s">
        <v>108</v>
      </c>
    </row>
    <row r="21" spans="1:12" ht="18" customHeight="1">
      <c r="A21" s="11">
        <v>16</v>
      </c>
      <c r="B21" s="12" t="s">
        <v>35</v>
      </c>
      <c r="C21" s="13" t="s">
        <v>36</v>
      </c>
      <c r="D21" s="14" t="s">
        <v>37</v>
      </c>
      <c r="E21" s="15" t="s">
        <v>26</v>
      </c>
      <c r="F21" s="16" t="s">
        <v>38</v>
      </c>
      <c r="G21" s="15" t="s">
        <v>39</v>
      </c>
      <c r="H21" s="17">
        <v>61</v>
      </c>
      <c r="I21" s="17">
        <v>6</v>
      </c>
      <c r="J21" s="17">
        <v>9</v>
      </c>
      <c r="K21" s="18">
        <f t="shared" si="0"/>
        <v>15</v>
      </c>
      <c r="L21" s="17" t="s">
        <v>40</v>
      </c>
    </row>
    <row r="22" spans="1:12" ht="18" customHeight="1">
      <c r="A22" s="11">
        <v>17</v>
      </c>
      <c r="B22" s="24" t="s">
        <v>115</v>
      </c>
      <c r="C22" s="25" t="s">
        <v>116</v>
      </c>
      <c r="D22" s="26" t="s">
        <v>117</v>
      </c>
      <c r="E22" s="32" t="s">
        <v>19</v>
      </c>
      <c r="F22" s="33" t="s">
        <v>118</v>
      </c>
      <c r="G22" s="32" t="s">
        <v>119</v>
      </c>
      <c r="H22" s="34">
        <v>48</v>
      </c>
      <c r="I22" s="34">
        <v>5</v>
      </c>
      <c r="J22" s="34">
        <v>7</v>
      </c>
      <c r="K22" s="35">
        <f t="shared" si="0"/>
        <v>12</v>
      </c>
      <c r="L22" s="34" t="s">
        <v>120</v>
      </c>
    </row>
    <row r="23" spans="1:12" s="31" customFormat="1" ht="13.5" customHeight="1">
      <c r="A23" s="11">
        <v>18</v>
      </c>
      <c r="B23" s="12" t="s">
        <v>65</v>
      </c>
      <c r="C23" s="13" t="s">
        <v>66</v>
      </c>
      <c r="D23" s="14" t="s">
        <v>67</v>
      </c>
      <c r="E23" s="15" t="s">
        <v>19</v>
      </c>
      <c r="F23" s="16" t="s">
        <v>68</v>
      </c>
      <c r="G23" s="15" t="s">
        <v>28</v>
      </c>
      <c r="H23" s="17">
        <v>62</v>
      </c>
      <c r="I23" s="17">
        <v>5</v>
      </c>
      <c r="J23" s="17">
        <v>9</v>
      </c>
      <c r="K23" s="18">
        <f t="shared" si="0"/>
        <v>14</v>
      </c>
      <c r="L23" s="17" t="s">
        <v>58</v>
      </c>
    </row>
    <row r="24" spans="1:12" s="31" customFormat="1" ht="13.5" customHeight="1">
      <c r="A24" s="11">
        <v>19</v>
      </c>
      <c r="B24" s="12" t="s">
        <v>83</v>
      </c>
      <c r="C24" s="21" t="s">
        <v>84</v>
      </c>
      <c r="D24" s="22" t="s">
        <v>85</v>
      </c>
      <c r="E24" s="15" t="s">
        <v>19</v>
      </c>
      <c r="F24" s="16" t="s">
        <v>86</v>
      </c>
      <c r="G24" s="15" t="s">
        <v>51</v>
      </c>
      <c r="H24" s="23">
        <v>55</v>
      </c>
      <c r="I24" s="23">
        <v>5</v>
      </c>
      <c r="J24" s="23">
        <v>7.75</v>
      </c>
      <c r="K24" s="18">
        <f t="shared" si="0"/>
        <v>12.75</v>
      </c>
      <c r="L24" s="23" t="s">
        <v>87</v>
      </c>
    </row>
    <row r="25" spans="1:12" s="31" customFormat="1" ht="13.5" customHeight="1">
      <c r="A25" s="11">
        <v>20</v>
      </c>
      <c r="B25" s="12" t="s">
        <v>47</v>
      </c>
      <c r="C25" s="13" t="s">
        <v>48</v>
      </c>
      <c r="D25" s="14" t="s">
        <v>49</v>
      </c>
      <c r="E25" s="15" t="s">
        <v>19</v>
      </c>
      <c r="F25" s="16" t="s">
        <v>50</v>
      </c>
      <c r="G25" s="15" t="s">
        <v>51</v>
      </c>
      <c r="H25" s="17">
        <v>57</v>
      </c>
      <c r="I25" s="17">
        <v>5</v>
      </c>
      <c r="J25" s="17">
        <v>9.5</v>
      </c>
      <c r="K25" s="18">
        <f t="shared" si="0"/>
        <v>14.5</v>
      </c>
      <c r="L25" s="17" t="s">
        <v>52</v>
      </c>
    </row>
    <row r="26" spans="1:12" s="31" customFormat="1" ht="13.5" customHeight="1">
      <c r="A26" s="11">
        <v>21</v>
      </c>
      <c r="B26" s="12" t="s">
        <v>53</v>
      </c>
      <c r="C26" s="13" t="s">
        <v>54</v>
      </c>
      <c r="D26" s="14" t="s">
        <v>55</v>
      </c>
      <c r="E26" s="15" t="s">
        <v>19</v>
      </c>
      <c r="F26" s="16" t="s">
        <v>56</v>
      </c>
      <c r="G26" s="15" t="s">
        <v>57</v>
      </c>
      <c r="H26" s="17">
        <v>62</v>
      </c>
      <c r="I26" s="17">
        <v>5</v>
      </c>
      <c r="J26" s="17">
        <v>9.25</v>
      </c>
      <c r="K26" s="18">
        <f t="shared" si="0"/>
        <v>14.25</v>
      </c>
      <c r="L26" s="17" t="s">
        <v>58</v>
      </c>
    </row>
    <row r="27" spans="1:12" s="31" customFormat="1" ht="13.5" customHeight="1">
      <c r="A27" s="11">
        <v>22</v>
      </c>
      <c r="B27" s="12" t="s">
        <v>79</v>
      </c>
      <c r="C27" s="13" t="s">
        <v>80</v>
      </c>
      <c r="D27" s="14" t="s">
        <v>55</v>
      </c>
      <c r="E27" s="15" t="s">
        <v>19</v>
      </c>
      <c r="F27" s="16" t="s">
        <v>81</v>
      </c>
      <c r="G27" s="15" t="s">
        <v>28</v>
      </c>
      <c r="H27" s="17">
        <v>60</v>
      </c>
      <c r="I27" s="17">
        <v>5</v>
      </c>
      <c r="J27" s="17">
        <v>8</v>
      </c>
      <c r="K27" s="18">
        <f t="shared" si="0"/>
        <v>13</v>
      </c>
      <c r="L27" s="17" t="s">
        <v>82</v>
      </c>
    </row>
    <row r="28" spans="4:12" ht="15.75">
      <c r="D28" s="38"/>
      <c r="H28" s="1"/>
      <c r="I28" s="1"/>
      <c r="J28" s="1"/>
      <c r="K28" s="7"/>
      <c r="L28" s="39" t="s">
        <v>137</v>
      </c>
    </row>
    <row r="29" spans="3:131" s="37" customFormat="1" ht="15.75">
      <c r="C29" s="1"/>
      <c r="D29" s="38"/>
      <c r="E29" s="1"/>
      <c r="F29" s="2"/>
      <c r="G29" s="1"/>
      <c r="H29" s="1"/>
      <c r="I29" s="1"/>
      <c r="J29" s="1"/>
      <c r="K29" s="7"/>
      <c r="L29" s="4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</row>
    <row r="30" spans="3:131" s="37" customFormat="1" ht="15.75">
      <c r="C30" s="1"/>
      <c r="D30" s="38"/>
      <c r="E30" s="1"/>
      <c r="F30" s="2"/>
      <c r="G30" s="1"/>
      <c r="H30" s="1"/>
      <c r="I30" s="1"/>
      <c r="J30" s="1"/>
      <c r="K30" s="7"/>
      <c r="L30" s="41" t="s">
        <v>139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</row>
    <row r="31" spans="4:12" ht="15.75">
      <c r="D31" s="38"/>
      <c r="H31" s="1"/>
      <c r="I31" s="1"/>
      <c r="J31" s="1"/>
      <c r="K31" s="7"/>
      <c r="L31" s="41"/>
    </row>
    <row r="32" spans="4:12" ht="15.75">
      <c r="D32" s="38"/>
      <c r="H32" s="1"/>
      <c r="I32" s="1"/>
      <c r="J32" s="1"/>
      <c r="K32" s="7"/>
      <c r="L32" s="41" t="s">
        <v>138</v>
      </c>
    </row>
  </sheetData>
  <sheetProtection/>
  <autoFilter ref="A5:L22"/>
  <mergeCells count="11">
    <mergeCell ref="G4:G5"/>
    <mergeCell ref="A1:D1"/>
    <mergeCell ref="G1:L1"/>
    <mergeCell ref="A2:D2"/>
    <mergeCell ref="G2:L2"/>
    <mergeCell ref="G3:L3"/>
    <mergeCell ref="A4:A5"/>
    <mergeCell ref="C4:C5"/>
    <mergeCell ref="D4:D5"/>
    <mergeCell ref="E4:E5"/>
    <mergeCell ref="F4:F5"/>
  </mergeCells>
  <printOptions horizontalCentered="1"/>
  <pageMargins left="0" right="0" top="0.5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Binh Nguyen Thanh</cp:lastModifiedBy>
  <dcterms:created xsi:type="dcterms:W3CDTF">2015-08-28T08:05:25Z</dcterms:created>
  <dcterms:modified xsi:type="dcterms:W3CDTF">2015-08-28T10:50:19Z</dcterms:modified>
  <cp:category/>
  <cp:version/>
  <cp:contentType/>
  <cp:contentStatus/>
</cp:coreProperties>
</file>