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4955" windowHeight="8190" activeTab="0"/>
  </bookViews>
  <sheets>
    <sheet name="Diem TB" sheetId="1" r:id="rId1"/>
  </sheets>
  <definedNames>
    <definedName name="_xlnm.Print_Titles" localSheetId="0">'Diem TB'!$5:$5</definedName>
  </definedNames>
  <calcPr fullCalcOnLoad="1"/>
</workbook>
</file>

<file path=xl/sharedStrings.xml><?xml version="1.0" encoding="utf-8"?>
<sst xmlns="http://schemas.openxmlformats.org/spreadsheetml/2006/main" count="1503" uniqueCount="756">
  <si>
    <t>TỔNG LIÊN ĐOÀN LAO ĐỘNG VIỆT NAM</t>
  </si>
  <si>
    <t xml:space="preserve"> DANH SÁCH THÍ SINH DỰ THI</t>
  </si>
  <si>
    <t xml:space="preserve">    TRƯỜNG ĐẠI HỌC CÔNG ĐOÀN</t>
  </si>
  <si>
    <t>CHƯƠNG TRÌNH ĐÀO TẠO TRÌNH ĐỘ THẠC SỸ NĂM 2012</t>
  </si>
  <si>
    <t>CHUYÊN NGÀNH QUẢN TRỊ KINH DOANH&amp; QUẢN TRỊ NHÂN LỰC</t>
  </si>
  <si>
    <t xml:space="preserve">  </t>
  </si>
  <si>
    <t>SBD</t>
  </si>
  <si>
    <t>Họ tên</t>
  </si>
  <si>
    <t>Ngày sinh</t>
  </si>
  <si>
    <t>Nơi sinh</t>
  </si>
  <si>
    <t>Ngành</t>
  </si>
  <si>
    <t>Phòng</t>
  </si>
  <si>
    <t>Anh</t>
  </si>
  <si>
    <t>Toán</t>
  </si>
  <si>
    <t>KTCT</t>
  </si>
  <si>
    <t>Tổng</t>
  </si>
  <si>
    <t>ĐV công tác</t>
  </si>
  <si>
    <t>Ngành</t>
  </si>
  <si>
    <t>TN năm/loại/Trường</t>
  </si>
  <si>
    <t>CH6-001</t>
  </si>
  <si>
    <t>Lê Đình</t>
  </si>
  <si>
    <t>An</t>
  </si>
  <si>
    <t>16/12/1978</t>
  </si>
  <si>
    <t>Nghệ An</t>
  </si>
  <si>
    <t>QTNL</t>
  </si>
  <si>
    <t>01</t>
  </si>
  <si>
    <t>Cty cp tập đoàn nam Cường, HN</t>
  </si>
  <si>
    <t>QTKD/NL</t>
  </si>
  <si>
    <t>CQ2001/TBKhá/ĐHCĐ</t>
  </si>
  <si>
    <t>CH6-002</t>
  </si>
  <si>
    <t>Vũ Công</t>
  </si>
  <si>
    <t>Thanh Hóa</t>
  </si>
  <si>
    <t>QTKD</t>
  </si>
  <si>
    <t>cty CP kỹ thuật và công nghệ Hải Nam</t>
  </si>
  <si>
    <t>Kế toán</t>
  </si>
  <si>
    <t>CQ2010/Khá/KD&amp;CN</t>
  </si>
  <si>
    <t>CH6-003</t>
  </si>
  <si>
    <t>Nguyễn Tuấn</t>
  </si>
  <si>
    <t>Hải Dương</t>
  </si>
  <si>
    <t>Cty CPCK Nông nghiệp</t>
  </si>
  <si>
    <t>TCNH</t>
  </si>
  <si>
    <t>CQ2006/Khá/DL Đông Đô</t>
  </si>
  <si>
    <t>CH6-004</t>
  </si>
  <si>
    <t>Lê Thị Phương</t>
  </si>
  <si>
    <t>Thái Bình</t>
  </si>
  <si>
    <t>ĐH Y hà nội</t>
  </si>
  <si>
    <t>CQ/1997/khá/ĐHCĐ</t>
  </si>
  <si>
    <t>CH6-005</t>
  </si>
  <si>
    <t>Lê Ngọc Hùng</t>
  </si>
  <si>
    <t>Bỏ thi</t>
  </si>
  <si>
    <t>CtyCP Japfa Vietnam JSC</t>
  </si>
  <si>
    <t>CQ2008/TBK/ĐHCĐ</t>
  </si>
  <si>
    <t>CH6-006</t>
  </si>
  <si>
    <t>Hồ Văn</t>
  </si>
  <si>
    <t>LĐLĐ huyện Quỳnh Lưu, Nghệ An</t>
  </si>
  <si>
    <t>Ktế NN</t>
  </si>
  <si>
    <t>CQ2001/TBKhá/ĐH Huế</t>
  </si>
  <si>
    <t>CH6-007</t>
  </si>
  <si>
    <t>Vũ Tuấn</t>
  </si>
  <si>
    <t>Nam Định</t>
  </si>
  <si>
    <t>Ban chính sách PL, TLĐLĐVN</t>
  </si>
  <si>
    <t>CQ2010/TBkhá/ĐHCĐ</t>
  </si>
  <si>
    <t>CH6-008</t>
  </si>
  <si>
    <t>Nguyễn Thị</t>
  </si>
  <si>
    <t>Ánh</t>
  </si>
  <si>
    <t>Bắc Giang</t>
  </si>
  <si>
    <t>Chi nhánh Vietel HNI</t>
  </si>
  <si>
    <t>KTDN</t>
  </si>
  <si>
    <t>TC2004/TBK/ĐH Thủy Sản</t>
  </si>
  <si>
    <t>CH6-009</t>
  </si>
  <si>
    <t xml:space="preserve">Vũ Hoài </t>
  </si>
  <si>
    <t>Bắc</t>
  </si>
  <si>
    <t>26/6/1979</t>
  </si>
  <si>
    <t>Đà Nẵng</t>
  </si>
  <si>
    <t>Cty cổ phần Tư vấn NNL Toàn cầu</t>
  </si>
  <si>
    <t>CH6-010</t>
  </si>
  <si>
    <t>Vũ Văn</t>
  </si>
  <si>
    <t>Bính</t>
  </si>
  <si>
    <t>Ninh Bình</t>
  </si>
  <si>
    <t>Ngân hàng NN&amp;PTNT chi nhánh Thủ Đô</t>
  </si>
  <si>
    <t>CQ2010/TB/ĐHTM</t>
  </si>
  <si>
    <t>CH6-011</t>
  </si>
  <si>
    <t>Nguyễn Thanh</t>
  </si>
  <si>
    <t>Bình</t>
  </si>
  <si>
    <t>20/10/1979</t>
  </si>
  <si>
    <t>Cty kỹ thuật máy bay</t>
  </si>
  <si>
    <t>KTLĐ</t>
  </si>
  <si>
    <t>CQ2001/TB/KTQD</t>
  </si>
  <si>
    <t>CH6-012</t>
  </si>
  <si>
    <t>Nguyễn Ngọc</t>
  </si>
  <si>
    <t>Châu</t>
  </si>
  <si>
    <t>Hà Nội</t>
  </si>
  <si>
    <t>Cty CPĐTXD&amp;SXVL Nam Thắng</t>
  </si>
  <si>
    <t>TC2004/TB/HVTC</t>
  </si>
  <si>
    <t>CH6-013</t>
  </si>
  <si>
    <t>Nguyễn Đặng Kim</t>
  </si>
  <si>
    <t>Chi</t>
  </si>
  <si>
    <t>15/10/1988</t>
  </si>
  <si>
    <t>Bộ môn kinh tế- ĐHCĐ</t>
  </si>
  <si>
    <t>CQ2010/Giỏi/ĐHCĐ</t>
  </si>
  <si>
    <t>CH6-014</t>
  </si>
  <si>
    <t>Trần Minh</t>
  </si>
  <si>
    <t>Chiến</t>
  </si>
  <si>
    <t>Tự do</t>
  </si>
  <si>
    <t>CQ2011/Khá/ĐHCĐ</t>
  </si>
  <si>
    <t>CH6-015</t>
  </si>
  <si>
    <t>Lã Hoàng Minh</t>
  </si>
  <si>
    <t>Chính</t>
  </si>
  <si>
    <t>28/10/1972</t>
  </si>
  <si>
    <t>CTCP ứng dụng CN và dịch vụ Viễn Thông</t>
  </si>
  <si>
    <t>TC2012/Giỏi/ĐHCĐ</t>
  </si>
  <si>
    <t>CH6-016</t>
  </si>
  <si>
    <t>Phạm Thị Thanh</t>
  </si>
  <si>
    <t>Chung</t>
  </si>
  <si>
    <t>16/2/1981</t>
  </si>
  <si>
    <t>Hà Nội</t>
  </si>
  <si>
    <t>Cty CPĐT và thương mại IAP</t>
  </si>
  <si>
    <t>LT2012/khá/ĐHCĐ</t>
  </si>
  <si>
    <t>CH6-017</t>
  </si>
  <si>
    <t>Nông Thị Hồng</t>
  </si>
  <si>
    <t>Chuyên</t>
  </si>
  <si>
    <t>18/2/1982</t>
  </si>
  <si>
    <t>Cao Bằng</t>
  </si>
  <si>
    <t>ĐH LĐXH</t>
  </si>
  <si>
    <t>lthong 2009/Giỏi/LĐXH</t>
  </si>
  <si>
    <t>DT Tày</t>
  </si>
  <si>
    <t>CH6-018</t>
  </si>
  <si>
    <t>Bùi Hoàng</t>
  </si>
  <si>
    <t>Cúc</t>
  </si>
  <si>
    <t>19/5/1990</t>
  </si>
  <si>
    <t>Phú Thọ</t>
  </si>
  <si>
    <t>KTBH</t>
  </si>
  <si>
    <t>CQ2012/khá/KTQD</t>
  </si>
  <si>
    <t>CH6-019</t>
  </si>
  <si>
    <t>Vũ Quốc</t>
  </si>
  <si>
    <t>Cường</t>
  </si>
  <si>
    <t>Ban Tuyên giáo, LĐLĐ Hà Nội</t>
  </si>
  <si>
    <t>CQ2005/TBK/ĐHCĐ</t>
  </si>
  <si>
    <t>CH6-020</t>
  </si>
  <si>
    <t>Bùi Văn</t>
  </si>
  <si>
    <t>26/9/1983</t>
  </si>
  <si>
    <t>Cty TNHH 1TV Forrd Thăng Long</t>
  </si>
  <si>
    <t>CQ2007/Khá/ĐHCĐ</t>
  </si>
  <si>
    <t>CH6-021</t>
  </si>
  <si>
    <t>Trần Nguyên</t>
  </si>
  <si>
    <t>Diện</t>
  </si>
  <si>
    <t>25/08/1987</t>
  </si>
  <si>
    <t>NHTMCP Qte VN</t>
  </si>
  <si>
    <t>QTKDTM</t>
  </si>
  <si>
    <t>CQ2009/TBK/ĐHTM</t>
  </si>
  <si>
    <t>CH6-022</t>
  </si>
  <si>
    <t>Nguyễn Thị Ngọc</t>
  </si>
  <si>
    <t>Diệp</t>
  </si>
  <si>
    <t>Tuyên Quang</t>
  </si>
  <si>
    <t>NH phát triển Việt Nam</t>
  </si>
  <si>
    <t>Ctu2000/Khá/TCKT</t>
  </si>
  <si>
    <t>CH6-023</t>
  </si>
  <si>
    <t xml:space="preserve">Trần Nhật </t>
  </si>
  <si>
    <t>Duẩn</t>
  </si>
  <si>
    <t>CTTNHH TM &amp; DV Đông Quan</t>
  </si>
  <si>
    <t>CQ2007/TB/ĐHCĐ</t>
  </si>
  <si>
    <t>CH6-024</t>
  </si>
  <si>
    <t xml:space="preserve">An Thùy </t>
  </si>
  <si>
    <t>Dung</t>
  </si>
  <si>
    <t>cty cổ phần Vinaair</t>
  </si>
  <si>
    <t>CQ2009/TBKhá/ĐHTM</t>
  </si>
  <si>
    <t>CH6-025</t>
  </si>
  <si>
    <t>Lê Mỹ</t>
  </si>
  <si>
    <t>BHXH quận Cầu Giấy</t>
  </si>
  <si>
    <t>BH</t>
  </si>
  <si>
    <t>lthong 2011/Giỏi/LĐXH</t>
  </si>
  <si>
    <t>CH6-026</t>
  </si>
  <si>
    <t xml:space="preserve">Đỗ Văn </t>
  </si>
  <si>
    <t>Dũng</t>
  </si>
  <si>
    <t>13/1/1981</t>
  </si>
  <si>
    <t>Hải Phòng</t>
  </si>
  <si>
    <t>BTC CĐoàn Tcty Hàng Hải Việt Nam</t>
  </si>
  <si>
    <t>TC2006/TB/ĐHCĐ</t>
  </si>
  <si>
    <t>CH6-027</t>
  </si>
  <si>
    <t xml:space="preserve">Nguyễn Đăng </t>
  </si>
  <si>
    <t>Dương</t>
  </si>
  <si>
    <t>Cty cổ phần cửa sổ nhựa châu Âu</t>
  </si>
  <si>
    <t>LT2008/TBKhá/ KTQD</t>
  </si>
  <si>
    <t>CH6-028</t>
  </si>
  <si>
    <t xml:space="preserve">Bùi Thị </t>
  </si>
  <si>
    <t>Duyên</t>
  </si>
  <si>
    <t>Quảng Ninh</t>
  </si>
  <si>
    <t>Cty cổ phần KD than miền bắc</t>
  </si>
  <si>
    <t>CQ2006/TBKhá/ĐHCĐ</t>
  </si>
  <si>
    <t>CH6-029</t>
  </si>
  <si>
    <t>Lã Văn</t>
  </si>
  <si>
    <t>Đại</t>
  </si>
  <si>
    <t>TT quản lý bến xe HN</t>
  </si>
  <si>
    <t>TC2003/Khá/ĐHCĐ</t>
  </si>
  <si>
    <t>CH6-030</t>
  </si>
  <si>
    <t xml:space="preserve">Phạm Văn </t>
  </si>
  <si>
    <t>Đại</t>
  </si>
  <si>
    <t>Cty viễn thông Vietel</t>
  </si>
  <si>
    <t>CQ2007/TBK/ĐHCĐ</t>
  </si>
  <si>
    <t>CH6-031</t>
  </si>
  <si>
    <t>Phạm Minh</t>
  </si>
  <si>
    <t>Đức</t>
  </si>
  <si>
    <t>Thái Nguyên</t>
  </si>
  <si>
    <t>Bỏ Thi</t>
  </si>
  <si>
    <t>Trường CĐCN Việt Đức</t>
  </si>
  <si>
    <t>CH6-032</t>
  </si>
  <si>
    <t>Trần Anh</t>
  </si>
  <si>
    <t>CQ2006/khá/ĐHTM</t>
  </si>
  <si>
    <t>CH6-033</t>
  </si>
  <si>
    <t xml:space="preserve">Từ Thảo Hương </t>
  </si>
  <si>
    <t>Giang</t>
  </si>
  <si>
    <t>Yên Bái</t>
  </si>
  <si>
    <t>02</t>
  </si>
  <si>
    <t>TT đào tạo cán bộ Dân số- y tế</t>
  </si>
  <si>
    <t>CQ2010/TBK/KTQD(B2) TC2006/TB/ĐHNN</t>
  </si>
  <si>
    <t>CH6-034</t>
  </si>
  <si>
    <t>Nguyễn Thị Thu</t>
  </si>
  <si>
    <t>Hà</t>
  </si>
  <si>
    <t>Tr CĐ Cộng đồng</t>
  </si>
  <si>
    <t>lthong 2012/Khá/ĐHCĐ</t>
  </si>
  <si>
    <t>CH6-035</t>
  </si>
  <si>
    <t>Nguyễn Thu</t>
  </si>
  <si>
    <t>Hà</t>
  </si>
  <si>
    <t>NHTMCPSai gòn, chi nhành HN</t>
  </si>
  <si>
    <t>TC2009/TBK/HVNH</t>
  </si>
  <si>
    <t>CH6-036</t>
  </si>
  <si>
    <t>Lâm Thúy</t>
  </si>
  <si>
    <t>28/12/1989</t>
  </si>
  <si>
    <t>Bắc Ninh</t>
  </si>
  <si>
    <t>Cty CP truyền thông đa phương tiện thủ đô</t>
  </si>
  <si>
    <t>CQ2011/khá/ĐHCĐ</t>
  </si>
  <si>
    <t>CH6-037</t>
  </si>
  <si>
    <t>Nguyễn Văn</t>
  </si>
  <si>
    <t xml:space="preserve">Hải </t>
  </si>
  <si>
    <t>Viện ĐH Mở</t>
  </si>
  <si>
    <t>Txa2008/TBK/ĐH mở</t>
  </si>
  <si>
    <t>CH6-038</t>
  </si>
  <si>
    <t>21/2/1986</t>
  </si>
  <si>
    <t xml:space="preserve">Viện đào tạo và phát triển kinh tế </t>
  </si>
  <si>
    <t>TC2011/TBK/ĐHCĐ</t>
  </si>
  <si>
    <t>CH6-039</t>
  </si>
  <si>
    <t>Nguyễn Thúy</t>
  </si>
  <si>
    <t>Hằng</t>
  </si>
  <si>
    <t>29/1/1982</t>
  </si>
  <si>
    <t>Cty CpT.thông TVshopping</t>
  </si>
  <si>
    <t>CQ2010/TBkha/ĐH Mở</t>
  </si>
  <si>
    <t>CH6-040</t>
  </si>
  <si>
    <t xml:space="preserve">Lê Thị Thu </t>
  </si>
  <si>
    <t>Hưng Yên</t>
  </si>
  <si>
    <t>Cty TNHH Hà Phát</t>
  </si>
  <si>
    <t>CH6-041</t>
  </si>
  <si>
    <t>Hoàng T. Hồng</t>
  </si>
  <si>
    <t>Hạnh</t>
  </si>
  <si>
    <t>16/12/1985</t>
  </si>
  <si>
    <t>Cty CP tập đoàn Tài chính Việt</t>
  </si>
  <si>
    <t>CQ2008/TBKhá/ĐHCĐ</t>
  </si>
  <si>
    <t>CH6-042</t>
  </si>
  <si>
    <t>Nguyễn Thị Bích</t>
  </si>
  <si>
    <t>PGD1, NHĐT và PT Tây Hồ</t>
  </si>
  <si>
    <t>TCtin dụng</t>
  </si>
  <si>
    <t>CH6-043</t>
  </si>
  <si>
    <t>Trần Văn</t>
  </si>
  <si>
    <t>Hảo</t>
  </si>
  <si>
    <t>22/7/1980</t>
  </si>
  <si>
    <t>Hà Nam</t>
  </si>
  <si>
    <t>Cty CPXD&amp;PTKT Hà Nam</t>
  </si>
  <si>
    <t>TC2011/Giỏi/ĐHCĐ</t>
  </si>
  <si>
    <t>CH6-044</t>
  </si>
  <si>
    <t>Nguyễn Đức</t>
  </si>
  <si>
    <t>Hiến</t>
  </si>
  <si>
    <t>27/9/1973</t>
  </si>
  <si>
    <t>Đảng ủy khối các trường ĐH, CĐ HN</t>
  </si>
  <si>
    <t>TC2004/TB/KTQD</t>
  </si>
  <si>
    <t>CH6-045</t>
  </si>
  <si>
    <t>Hoàng Thị</t>
  </si>
  <si>
    <t>Hiền</t>
  </si>
  <si>
    <t>CĐ NÔNG NGHIỆP&amp;PTNT</t>
  </si>
  <si>
    <t>TC2004/TBKhá/ĐHCĐ</t>
  </si>
  <si>
    <t>CH6-046</t>
  </si>
  <si>
    <t>Phạm Thị Thu</t>
  </si>
  <si>
    <t>13/8/1981</t>
  </si>
  <si>
    <t>Cty TNHH 1TV Du lịch công đoàn VN</t>
  </si>
  <si>
    <t>CQ2006/TB/DL P. Đông</t>
  </si>
  <si>
    <t>CH6-047</t>
  </si>
  <si>
    <t>23/9/1985</t>
  </si>
  <si>
    <t>NHTMCP Công thương VN</t>
  </si>
  <si>
    <t>TC2011/TB/KTQD</t>
  </si>
  <si>
    <t>CH6-048</t>
  </si>
  <si>
    <t>Nguyễn Kim</t>
  </si>
  <si>
    <t>26/8/1984</t>
  </si>
  <si>
    <t>ctyCP xây dựng và thương mại SANI</t>
  </si>
  <si>
    <t>TCKT</t>
  </si>
  <si>
    <t>CQ2002/khá/KD&amp;CN</t>
  </si>
  <si>
    <t>CH6-049</t>
  </si>
  <si>
    <t>Trần Thị</t>
  </si>
  <si>
    <t>22/12/1974</t>
  </si>
  <si>
    <t>CH6-050</t>
  </si>
  <si>
    <t xml:space="preserve">Nguyễn Sỹ </t>
  </si>
  <si>
    <t>Hiển</t>
  </si>
  <si>
    <t>14/12/1990</t>
  </si>
  <si>
    <t>Tự do</t>
  </si>
  <si>
    <t>CQ2012/Khá/ĐHCĐ</t>
  </si>
  <si>
    <t>CH6-051</t>
  </si>
  <si>
    <t>Trương Huy</t>
  </si>
  <si>
    <t>26/7/1989</t>
  </si>
  <si>
    <t>CTCP ĐTVT và TM Hải Nam</t>
  </si>
  <si>
    <t>CQ2011/TBKhá/ĐHCĐ</t>
  </si>
  <si>
    <t>CH6-052</t>
  </si>
  <si>
    <t>Nguyễn Thị Vinh</t>
  </si>
  <si>
    <t>Hoa</t>
  </si>
  <si>
    <t>19/8/1978</t>
  </si>
  <si>
    <t>cty TNHH 1TV Xăng dầu Hàng không VN</t>
  </si>
  <si>
    <t>TC2012/khá/ĐHCĐ</t>
  </si>
  <si>
    <t>CH6-053</t>
  </si>
  <si>
    <t>Nguyễn T. Thanh</t>
  </si>
  <si>
    <t>21/8/1989</t>
  </si>
  <si>
    <t>CQ2011/khá/KT&amp;QTKD</t>
  </si>
  <si>
    <t>CH6-054</t>
  </si>
  <si>
    <t>Thái Thị</t>
  </si>
  <si>
    <t>28/2/1973</t>
  </si>
  <si>
    <t xml:space="preserve">CTTNHH 1 TV VTC </t>
  </si>
  <si>
    <t>CH6-055</t>
  </si>
  <si>
    <t>Trần Thị Thu</t>
  </si>
  <si>
    <t>Hòa</t>
  </si>
  <si>
    <t>24/12/1988</t>
  </si>
  <si>
    <t>Hà Nam</t>
  </si>
  <si>
    <t>CTTNHH máy móc&amp;TBCN Hoàng Hà</t>
  </si>
  <si>
    <t>CQ2010/Khá/Viện ĐH Mở</t>
  </si>
  <si>
    <t>CH6-056</t>
  </si>
  <si>
    <t>Nguyễn Quang</t>
  </si>
  <si>
    <t>Hòa</t>
  </si>
  <si>
    <t>CH6-057</t>
  </si>
  <si>
    <t>Nguyễn Quang</t>
  </si>
  <si>
    <t>Học</t>
  </si>
  <si>
    <t>cty CPT Vấn đầu tư Thiên Phúc</t>
  </si>
  <si>
    <t>CQ2002/TBK/ĐHCĐ</t>
  </si>
  <si>
    <t>CH6-058</t>
  </si>
  <si>
    <t>Đặng Văn</t>
  </si>
  <si>
    <t>Hùng</t>
  </si>
  <si>
    <t>19/11/1974</t>
  </si>
  <si>
    <t>Cty TNHH TM&amp;XD Long Vũ</t>
  </si>
  <si>
    <t>TC2000/TB/ĐH Đà Nẵng</t>
  </si>
  <si>
    <t>CH6-059</t>
  </si>
  <si>
    <t>Phí Quang</t>
  </si>
  <si>
    <t>Hưng</t>
  </si>
  <si>
    <t>Siêu thị Vinatex Hà Đông</t>
  </si>
  <si>
    <t>LT2008/TBKhá/KTQD</t>
  </si>
  <si>
    <t>CH6-060</t>
  </si>
  <si>
    <t>Bùi Thị</t>
  </si>
  <si>
    <t>Hương</t>
  </si>
  <si>
    <t>24/5/1989</t>
  </si>
  <si>
    <t>CH6-061</t>
  </si>
  <si>
    <t>Đỗ Vũ Mai</t>
  </si>
  <si>
    <t>CQ2012/Giỏi/ĐHCĐ</t>
  </si>
  <si>
    <t>CH6-062</t>
  </si>
  <si>
    <t>Triệu Phan</t>
  </si>
  <si>
    <t>Huy</t>
  </si>
  <si>
    <t>Cty Cổ phần BH Pjico</t>
  </si>
  <si>
    <t>CQ2010/TB/ĐHCĐ</t>
  </si>
  <si>
    <t>CH6-063</t>
  </si>
  <si>
    <t>Lê Thị Thanh</t>
  </si>
  <si>
    <t>Huyền</t>
  </si>
  <si>
    <t>25/7/1988</t>
  </si>
  <si>
    <t>CQ2012/khá/ĐHCĐ</t>
  </si>
  <si>
    <t>CH6-064</t>
  </si>
  <si>
    <t xml:space="preserve">Ngô Thị </t>
  </si>
  <si>
    <t>23/12/1988</t>
  </si>
  <si>
    <t>Nhà máy Z176, Gia Lâm, HN</t>
  </si>
  <si>
    <t>CH6-065</t>
  </si>
  <si>
    <t>Nguyễn Hữu</t>
  </si>
  <si>
    <t>Khoa</t>
  </si>
  <si>
    <t>25/10/1964</t>
  </si>
  <si>
    <t>03</t>
  </si>
  <si>
    <t>LĐLĐ tỉnh Yên Bái</t>
  </si>
  <si>
    <t>CQ1999/TBKhá/ĐHCĐ</t>
  </si>
  <si>
    <t>CH6-066</t>
  </si>
  <si>
    <t xml:space="preserve">Nguyễn Thị </t>
  </si>
  <si>
    <t>Khương</t>
  </si>
  <si>
    <t>Vụ Lao động Tiền Lương, BLĐTBXH</t>
  </si>
  <si>
    <t>CQ2003/Khá/KTQD</t>
  </si>
  <si>
    <t>CH6-067</t>
  </si>
  <si>
    <t>Hồ Thị</t>
  </si>
  <si>
    <t>Lan</t>
  </si>
  <si>
    <t>Hà Tĩnh</t>
  </si>
  <si>
    <t>Cty CPĐT đô thị và KCN Sông đà 7</t>
  </si>
  <si>
    <t>CH6-068</t>
  </si>
  <si>
    <t>Nguyễn T.Phương</t>
  </si>
  <si>
    <t>Linh</t>
  </si>
  <si>
    <t>21/7/1987</t>
  </si>
  <si>
    <t>Cty CP. BH Pjico</t>
  </si>
  <si>
    <t>CQ2009/TBKhá/ĐHCĐ</t>
  </si>
  <si>
    <t>CH6-069</t>
  </si>
  <si>
    <t>Trần Ngọc</t>
  </si>
  <si>
    <t>CH6-070</t>
  </si>
  <si>
    <t>Loan</t>
  </si>
  <si>
    <t>Cty TNHH ĐTTM Gia Viên</t>
  </si>
  <si>
    <t>Bảo hiểm</t>
  </si>
  <si>
    <t>CQ2011/TBK/LĐXH</t>
  </si>
  <si>
    <t>CH6-071</t>
  </si>
  <si>
    <t>Dương Tiến</t>
  </si>
  <si>
    <t>Lộc</t>
  </si>
  <si>
    <t>Ninh Bình</t>
  </si>
  <si>
    <t>CQ/2009/TBK/ĐHCĐ</t>
  </si>
  <si>
    <t>CH6-072</t>
  </si>
  <si>
    <t>Dương Thăng</t>
  </si>
  <si>
    <t>Long</t>
  </si>
  <si>
    <t>Vụ TCCB, VP TW Đảng</t>
  </si>
  <si>
    <t>CQ2011/Khá/ĐHLĐXH</t>
  </si>
  <si>
    <t>CH6-073</t>
  </si>
  <si>
    <t>Ngô Phá</t>
  </si>
  <si>
    <t>Luân</t>
  </si>
  <si>
    <t>TC2010/Khá/ĐHCĐ</t>
  </si>
  <si>
    <t>CH6-074</t>
  </si>
  <si>
    <t>Tạ Thành</t>
  </si>
  <si>
    <t>16/8/1986</t>
  </si>
  <si>
    <t>Trường TCN kinh tế-kỹ thuật Bắc Ninh</t>
  </si>
  <si>
    <t>CQ2008/khá/ĐHCĐ</t>
  </si>
  <si>
    <t>CH6-075</t>
  </si>
  <si>
    <t>Đỗ Thị Ngọc</t>
  </si>
  <si>
    <t>Mai</t>
  </si>
  <si>
    <t>18/11/1987</t>
  </si>
  <si>
    <t>CQ2012/Khá/ĐHLĐXH</t>
  </si>
  <si>
    <t>CH6-076</t>
  </si>
  <si>
    <t>Đỗ Ngọc</t>
  </si>
  <si>
    <t>CH6-077</t>
  </si>
  <si>
    <t>Hà Thị Hồng</t>
  </si>
  <si>
    <t>Minh</t>
  </si>
  <si>
    <t>24/8/1985</t>
  </si>
  <si>
    <t>TTVietel Thanh Trì</t>
  </si>
  <si>
    <t>CQ2009/TBKhá/ĐH Mở</t>
  </si>
  <si>
    <t>CH6-078</t>
  </si>
  <si>
    <t>Trần Thị Tuyết</t>
  </si>
  <si>
    <t>27/5/1979</t>
  </si>
  <si>
    <t>Cty CP những kiến trúc sư H&amp;P</t>
  </si>
  <si>
    <t>CQ2001/khá/ĐHCĐ</t>
  </si>
  <si>
    <t>CH6-079</t>
  </si>
  <si>
    <t>Huỳnh Sơn</t>
  </si>
  <si>
    <t>Nam</t>
  </si>
  <si>
    <t>Quảng Bình</t>
  </si>
  <si>
    <t>Sở giao dịch ngân hàng NN&amp;PTNT</t>
  </si>
  <si>
    <t>TC2010/TBKhá/KTQD</t>
  </si>
  <si>
    <t>CH6-080</t>
  </si>
  <si>
    <t xml:space="preserve">Lưu Phương </t>
  </si>
  <si>
    <t>29/3/1986</t>
  </si>
  <si>
    <t>Phòng nội vụ, huyện Thái Thụy, Thái Bình</t>
  </si>
  <si>
    <t>CQ2008/TBKĐHCĐ</t>
  </si>
  <si>
    <t>CH6-081</t>
  </si>
  <si>
    <t>Lương Thúy</t>
  </si>
  <si>
    <t>Nga</t>
  </si>
  <si>
    <t>CH6-082</t>
  </si>
  <si>
    <t>24/7/1981</t>
  </si>
  <si>
    <t>TT dịch vụ KHCN, Viện CNTT, Thư viện y học TW</t>
  </si>
  <si>
    <t>TC2010/TB khá/ĐHCĐ</t>
  </si>
  <si>
    <t>CH6-083</t>
  </si>
  <si>
    <t>Lê Thị Thủy</t>
  </si>
  <si>
    <t>Ngân</t>
  </si>
  <si>
    <t>13/4/1979</t>
  </si>
  <si>
    <t>Chánh VP-CTCP in Hàng Không</t>
  </si>
  <si>
    <t>Ctu 2005/TBK/KTQD</t>
  </si>
  <si>
    <t>CH6-084</t>
  </si>
  <si>
    <t>Đặng Thanh</t>
  </si>
  <si>
    <t>Ngọc</t>
  </si>
  <si>
    <t>24/3/1983</t>
  </si>
  <si>
    <t xml:space="preserve">BAn Tài chính-Trung tâm HN quốc gia </t>
  </si>
  <si>
    <t>CQ2008/TBK/ĐHBK</t>
  </si>
  <si>
    <t>CH6-085</t>
  </si>
  <si>
    <t>20/11/1980</t>
  </si>
  <si>
    <t>CtCP BĐS Bưu chính viễn thông VN</t>
  </si>
  <si>
    <t>CQ2003/khá/ĐHCĐ</t>
  </si>
  <si>
    <t>CH6-086</t>
  </si>
  <si>
    <t xml:space="preserve">Vũ Hùng </t>
  </si>
  <si>
    <t>15/8/1979</t>
  </si>
  <si>
    <t>Chi nhánh NHNN&amp;PTNT Thủ Đô</t>
  </si>
  <si>
    <t>CQ2001/TBkhá/ĐHCĐ</t>
  </si>
  <si>
    <t>CH6-087</t>
  </si>
  <si>
    <t>Ngừng</t>
  </si>
  <si>
    <t>26/9/1990</t>
  </si>
  <si>
    <t>CH6-088</t>
  </si>
  <si>
    <t xml:space="preserve">Trần Thị </t>
  </si>
  <si>
    <t>Nguyên</t>
  </si>
  <si>
    <t>Cty cổ phần vinaair</t>
  </si>
  <si>
    <t xml:space="preserve">LT2009/TBKhá/HVTC </t>
  </si>
  <si>
    <t>CH6-089</t>
  </si>
  <si>
    <t>Nguyễn T. Hồng</t>
  </si>
  <si>
    <t>21/6/1976</t>
  </si>
  <si>
    <t>Trường CĐ công nghiệp Tuy Hòa, Phú Yên</t>
  </si>
  <si>
    <t>CQ1999/TBkhá/ĐHCĐ</t>
  </si>
  <si>
    <t>CH6-090</t>
  </si>
  <si>
    <t>Nguyễn T.Thanh</t>
  </si>
  <si>
    <t>Nhàn</t>
  </si>
  <si>
    <t>TCT Điện lực - Vinacimin</t>
  </si>
  <si>
    <t>CQ2009/TBkhá/ĐHHN</t>
  </si>
  <si>
    <t>CH6-091</t>
  </si>
  <si>
    <t>Trần Công</t>
  </si>
  <si>
    <t>Nhật</t>
  </si>
  <si>
    <t>15/10/1981</t>
  </si>
  <si>
    <t>BQL làng VHDLDT VN</t>
  </si>
  <si>
    <t xml:space="preserve">QTKD </t>
  </si>
  <si>
    <t>CQ2005/TBkhá/ĐHCĐ</t>
  </si>
  <si>
    <t>CH6-092</t>
  </si>
  <si>
    <t>Vũ Viết</t>
  </si>
  <si>
    <t>Phong</t>
  </si>
  <si>
    <t>Cty tài chính CP xi măng</t>
  </si>
  <si>
    <t>CQ2009/Khá/ĐHCĐ</t>
  </si>
  <si>
    <t>CH6-093</t>
  </si>
  <si>
    <t>Phương</t>
  </si>
  <si>
    <t>20/5/1990</t>
  </si>
  <si>
    <t>Vĩnh Phúc</t>
  </si>
  <si>
    <t>CH6-094</t>
  </si>
  <si>
    <t>Nguyễn Thị Lan</t>
  </si>
  <si>
    <t>23/7/1990</t>
  </si>
  <si>
    <t>CH6-095</t>
  </si>
  <si>
    <t>Hoàng Thị Lan</t>
  </si>
  <si>
    <t>Đống Đa, HN</t>
  </si>
  <si>
    <t>CQ2009/khá/HVNH</t>
  </si>
  <si>
    <t>CH6-096</t>
  </si>
  <si>
    <t>Nguyễn Lan</t>
  </si>
  <si>
    <t>21/6/1989</t>
  </si>
  <si>
    <t>Cty Sách thiết bị và xây dựng trường học HN</t>
  </si>
  <si>
    <t>CQ 2012/khá/HD&amp;CN HN</t>
  </si>
  <si>
    <t>CH6-097</t>
  </si>
  <si>
    <t>Phạm Hoài</t>
  </si>
  <si>
    <t>23/12/1972</t>
  </si>
  <si>
    <t>10 ngách 163/3 Tôn Đức Thắng, HN</t>
  </si>
  <si>
    <t>TC2001/TB/TCKT
CQ2003/Khá/ĐHCĐ</t>
  </si>
  <si>
    <t>CH6-098</t>
  </si>
  <si>
    <t xml:space="preserve">Vũ Thu </t>
  </si>
  <si>
    <t>14/8/1982</t>
  </si>
  <si>
    <t>04</t>
  </si>
  <si>
    <t>Cty TNHH may mặc VinaKagaroo</t>
  </si>
  <si>
    <t>TC2011/TBKhá/ĐHCĐ</t>
  </si>
  <si>
    <t>CH6-099</t>
  </si>
  <si>
    <t>15/6/1970</t>
  </si>
  <si>
    <t>Vietel Hanoi I</t>
  </si>
  <si>
    <t>TC1999/TB/ĐHCĐ</t>
  </si>
  <si>
    <t>CH6-100</t>
  </si>
  <si>
    <t xml:space="preserve">Mai Quỳnh </t>
  </si>
  <si>
    <t>25/12/1990</t>
  </si>
  <si>
    <t>CH6-101</t>
  </si>
  <si>
    <t>Lê Ngọc</t>
  </si>
  <si>
    <t>Quân</t>
  </si>
  <si>
    <t>16/11/1990</t>
  </si>
  <si>
    <t>CH6-102</t>
  </si>
  <si>
    <t>Vũ Thị</t>
  </si>
  <si>
    <t>Quyên</t>
  </si>
  <si>
    <t>27/3/1986</t>
  </si>
  <si>
    <t>Tập đoàn điện lực VN</t>
  </si>
  <si>
    <t>TC2011/TBK/KTQD</t>
  </si>
  <si>
    <t>CH6-103</t>
  </si>
  <si>
    <t>Quách Thị Ánh</t>
  </si>
  <si>
    <t>Quỳnh</t>
  </si>
  <si>
    <t>30/4/1987</t>
  </si>
  <si>
    <t>CQ2009/TBkha/ĐHCĐ</t>
  </si>
  <si>
    <t>CH6-104</t>
  </si>
  <si>
    <t>Phan Thị Hương</t>
  </si>
  <si>
    <t>Sen</t>
  </si>
  <si>
    <t>CQ2010/khá/ĐHCĐ</t>
  </si>
  <si>
    <t>CH6-105</t>
  </si>
  <si>
    <t xml:space="preserve">Trần Quốc </t>
  </si>
  <si>
    <t>Tân</t>
  </si>
  <si>
    <t>27/6/1988</t>
  </si>
  <si>
    <t>Cty CPCao su chất dẻo đại Mỗ</t>
  </si>
  <si>
    <t>CQ/2011/TBkha/ĐHCĐ</t>
  </si>
  <si>
    <t>CH6-106</t>
  </si>
  <si>
    <t>Chu Xuân</t>
  </si>
  <si>
    <t>Thắm</t>
  </si>
  <si>
    <t>23/5/1978</t>
  </si>
  <si>
    <t>Công ty Phú Gia</t>
  </si>
  <si>
    <t>CQ/2002/TBkha/ĐHCĐ</t>
  </si>
  <si>
    <t>CH6-107</t>
  </si>
  <si>
    <t>Thăng</t>
  </si>
  <si>
    <t>TC2011/khá/ĐHCĐ</t>
  </si>
  <si>
    <t>CH6-108</t>
  </si>
  <si>
    <t>Nguyễn Thừa</t>
  </si>
  <si>
    <t>Thắng</t>
  </si>
  <si>
    <t>Viện HH truyền máu TW</t>
  </si>
  <si>
    <t>Ctu/2005/TBK/KTQD</t>
  </si>
  <si>
    <t>CH6-109</t>
  </si>
  <si>
    <t>Hoàng Thượng</t>
  </si>
  <si>
    <t>18/4/1979</t>
  </si>
  <si>
    <t>Tập đoàn Viễn thông quân đội</t>
  </si>
  <si>
    <t>CQ/2003/TBkha/ĐHCĐ</t>
  </si>
  <si>
    <t>CH6-110</t>
  </si>
  <si>
    <t>Nguyễn Đình</t>
  </si>
  <si>
    <t>26/8/1972</t>
  </si>
  <si>
    <t>LĐLĐ TP HN</t>
  </si>
  <si>
    <t>TC1999/TBkhá/ĐHCĐ</t>
  </si>
  <si>
    <t>CH6-111</t>
  </si>
  <si>
    <t xml:space="preserve">Bùi Đức </t>
  </si>
  <si>
    <t>Thanh</t>
  </si>
  <si>
    <t>TR T.cấp nghề Công đoàn VN</t>
  </si>
  <si>
    <t>TC/2008/TBkha/ĐHCĐ</t>
  </si>
  <si>
    <t>CH6-112</t>
  </si>
  <si>
    <t>26/1/1987</t>
  </si>
  <si>
    <t>Trường đại học Công đoàn</t>
  </si>
  <si>
    <t>CH6-113</t>
  </si>
  <si>
    <t>Trần Huyền</t>
  </si>
  <si>
    <t>Cty CP Cnghệ tài nguyên số</t>
  </si>
  <si>
    <t>CH6-114</t>
  </si>
  <si>
    <t>Thảo</t>
  </si>
  <si>
    <t>20/1/1987</t>
  </si>
  <si>
    <t>Bắc Kạn</t>
  </si>
  <si>
    <t>CtyCP ĐTCD&amp;TM Hạnh Hồng</t>
  </si>
  <si>
    <t>TC/2010/TB/HVNH</t>
  </si>
  <si>
    <t>CH6-115</t>
  </si>
  <si>
    <t>Nguyễn Phương</t>
  </si>
  <si>
    <t>16/5/1990</t>
  </si>
  <si>
    <t>CQ2012/kháĐHNT</t>
  </si>
  <si>
    <t>CH6-116</t>
  </si>
  <si>
    <t>Đoàn Thị</t>
  </si>
  <si>
    <t>GV khoa kinh tế, ĐH Chu Văn An, Hưng Yên</t>
  </si>
  <si>
    <t>CQLT2008/Khá/KTQD</t>
  </si>
  <si>
    <t>CH6-117</t>
  </si>
  <si>
    <t>Thơm</t>
  </si>
  <si>
    <t>27/4/1979</t>
  </si>
  <si>
    <t>Tr TCKT-KT công nghệ HN</t>
  </si>
  <si>
    <t>Ctu2005/TBK/KTQD</t>
  </si>
  <si>
    <t>CH6-118</t>
  </si>
  <si>
    <t xml:space="preserve">Phạm Thị </t>
  </si>
  <si>
    <t>19/9/1989</t>
  </si>
  <si>
    <t>CH6-119</t>
  </si>
  <si>
    <t>Thu</t>
  </si>
  <si>
    <t>25/5/1990</t>
  </si>
  <si>
    <t>CH6-120</t>
  </si>
  <si>
    <t>CH6-121</t>
  </si>
  <si>
    <t>Lê Văn</t>
  </si>
  <si>
    <t>Thuấn</t>
  </si>
  <si>
    <t>25/11/1976</t>
  </si>
  <si>
    <t xml:space="preserve">CTCP Dược và trang TBYT </t>
  </si>
  <si>
    <t>TC2009/TB Khá/ĐHCĐ</t>
  </si>
  <si>
    <t>CH6-122</t>
  </si>
  <si>
    <t xml:space="preserve">Dương Thị </t>
  </si>
  <si>
    <t>Thương</t>
  </si>
  <si>
    <t>28/10/1989</t>
  </si>
  <si>
    <t>CH6-123</t>
  </si>
  <si>
    <t>Đào Lê Huyền</t>
  </si>
  <si>
    <t>CH6-124</t>
  </si>
  <si>
    <t>Nguyễn Thị</t>
  </si>
  <si>
    <t>Thủy</t>
  </si>
  <si>
    <t>20/10/1984</t>
  </si>
  <si>
    <t>Hà Nội</t>
  </si>
  <si>
    <t>CtyCP kiến trúc không gian xanh</t>
  </si>
  <si>
    <t xml:space="preserve">Ktoán </t>
  </si>
  <si>
    <t>TC2010/TBK/KTQD</t>
  </si>
  <si>
    <t>CH6-125</t>
  </si>
  <si>
    <t>Nguyễn Thị Thanh</t>
  </si>
  <si>
    <t>Thủy</t>
  </si>
  <si>
    <t>LĐLĐ tỉnh Ninh Bình</t>
  </si>
  <si>
    <t>CQ2098/Khá/ĐHCĐ</t>
  </si>
  <si>
    <t>CH6-126</t>
  </si>
  <si>
    <t>18/8/1978</t>
  </si>
  <si>
    <t>Cty TNHH Việt Mỹ</t>
  </si>
  <si>
    <t>Con LS</t>
  </si>
  <si>
    <t>CH6-127</t>
  </si>
  <si>
    <t>Dương Thị Thu</t>
  </si>
  <si>
    <t>15/12/1990</t>
  </si>
  <si>
    <t>CQ2012/Giỏi/QTNL</t>
  </si>
  <si>
    <t>CH6-128</t>
  </si>
  <si>
    <t>Ngô Thị Thu</t>
  </si>
  <si>
    <t>16/8/1987</t>
  </si>
  <si>
    <t>Bungari</t>
  </si>
  <si>
    <t>CQ2012/khá/ĐHQG</t>
  </si>
  <si>
    <t>CH6-129</t>
  </si>
  <si>
    <t>Trà</t>
  </si>
  <si>
    <t>17/2/1979</t>
  </si>
  <si>
    <t>Cty CPTM Viglacera</t>
  </si>
  <si>
    <t>CH6-130</t>
  </si>
  <si>
    <t>Đỗ Thị Thu</t>
  </si>
  <si>
    <t>Trang</t>
  </si>
  <si>
    <t>BQL dự án QSEAP Hà Nội</t>
  </si>
  <si>
    <t>CQ2010/TBK/KTQD</t>
  </si>
  <si>
    <t>CH6-131</t>
  </si>
  <si>
    <t>Nguyễn Thu</t>
  </si>
  <si>
    <t>13/4/1987</t>
  </si>
  <si>
    <t>05</t>
  </si>
  <si>
    <t>CQ/2009/Khá/ĐHCĐ</t>
  </si>
  <si>
    <t>CH6-132</t>
  </si>
  <si>
    <t>Nguyễn Thị Kiều</t>
  </si>
  <si>
    <t>21/10/1990</t>
  </si>
  <si>
    <t>CH6-133</t>
  </si>
  <si>
    <t xml:space="preserve">Lưu Quỳnh </t>
  </si>
  <si>
    <t>15/4/1979</t>
  </si>
  <si>
    <t>TC2005/TB/KTQD</t>
  </si>
  <si>
    <t>CH6-134</t>
  </si>
  <si>
    <t xml:space="preserve">Nguyễn Thị </t>
  </si>
  <si>
    <t>Trinh</t>
  </si>
  <si>
    <t>Cty TNHH Đông Ấn</t>
  </si>
  <si>
    <t>CQ2000/Khá/ĐHCĐ</t>
  </si>
  <si>
    <t>CH6-135</t>
  </si>
  <si>
    <t>Nguyễn Bảo</t>
  </si>
  <si>
    <t>Trung</t>
  </si>
  <si>
    <t>Cty CPĐT và SXVL PVV</t>
  </si>
  <si>
    <t>TC2007/TB/KTQD</t>
  </si>
  <si>
    <t>CH6-136</t>
  </si>
  <si>
    <t>Trường</t>
  </si>
  <si>
    <t>CQ2010/Khá/ĐHCĐ</t>
  </si>
  <si>
    <t>CH6-137</t>
  </si>
  <si>
    <t>Chu Ngọc</t>
  </si>
  <si>
    <t>Tú</t>
  </si>
  <si>
    <t>CQ2000/khá/DL P.Đông</t>
  </si>
  <si>
    <t>CH6-138</t>
  </si>
  <si>
    <t>Nguyễn Anh</t>
  </si>
  <si>
    <t>Tuấn</t>
  </si>
  <si>
    <t>CQ2009/khá/KTQD</t>
  </si>
  <si>
    <t>CH6-139</t>
  </si>
  <si>
    <t>Lê Thanh</t>
  </si>
  <si>
    <t>Tùng</t>
  </si>
  <si>
    <t>19/10/1973</t>
  </si>
  <si>
    <t>Công đoàn GTVT VN</t>
  </si>
  <si>
    <t>CQ1994/TB/TCKT</t>
  </si>
  <si>
    <t>CH6-140</t>
  </si>
  <si>
    <t>Nghiêm Quang</t>
  </si>
  <si>
    <t>cty TNHH MTV thuốc lá Thăng Long</t>
  </si>
  <si>
    <t>TC2012/Khá/ĐHCĐ</t>
  </si>
  <si>
    <t>CH6-141</t>
  </si>
  <si>
    <t>Hoàng Minh</t>
  </si>
  <si>
    <t>Tưởng</t>
  </si>
  <si>
    <t>TC2009/TB/KT Đà Nẵng</t>
  </si>
  <si>
    <t>CH6-142</t>
  </si>
  <si>
    <t>Vũ Thị Bích</t>
  </si>
  <si>
    <t>Vân</t>
  </si>
  <si>
    <t>14/3/1980</t>
  </si>
  <si>
    <t>Cục phòng chống tệ nạ XH</t>
  </si>
  <si>
    <t>KTĐN</t>
  </si>
  <si>
    <t xml:space="preserve">KTNT2006/khá/ĐHNT </t>
  </si>
  <si>
    <t>CH6-143</t>
  </si>
  <si>
    <t>Vũ Quỳnh</t>
  </si>
  <si>
    <t>9/4/1987</t>
  </si>
  <si>
    <t>Ct kỹ thuật máy bay</t>
  </si>
  <si>
    <t>KTPT</t>
  </si>
  <si>
    <t>CQ2009/TBK/KTQD</t>
  </si>
  <si>
    <t>CH6-144</t>
  </si>
  <si>
    <t>Vinh</t>
  </si>
  <si>
    <t>cty CPĐT&amp;PT vận tải</t>
  </si>
  <si>
    <t>LT2008/Khá/KTQD</t>
  </si>
  <si>
    <t>CH6-145</t>
  </si>
  <si>
    <t>Phạm Kim</t>
  </si>
  <si>
    <t>Xuân</t>
  </si>
  <si>
    <t>TRCĐ TMDlich Hà Nội</t>
  </si>
  <si>
    <t>TC2001/TB/ĐHTM</t>
  </si>
  <si>
    <t>CH6-146</t>
  </si>
  <si>
    <t>Đỗ Thanh</t>
  </si>
  <si>
    <t>29/9/1983</t>
  </si>
  <si>
    <t>Cty TNHH ĐTXD&amp;TM Toàn Gia</t>
  </si>
  <si>
    <t>CQ2005/TB khá/ĐHCĐ</t>
  </si>
  <si>
    <t>CH6-147</t>
  </si>
  <si>
    <t>Xuyến</t>
  </si>
  <si>
    <t>CH6-148</t>
  </si>
  <si>
    <t>Trần Thị Hải</t>
  </si>
  <si>
    <t>Yến</t>
  </si>
  <si>
    <t>Cty TNHH Dầu khí Gia ĐỊnh</t>
  </si>
  <si>
    <t>CH6-149</t>
  </si>
  <si>
    <t>Nguyễn Hải</t>
  </si>
  <si>
    <t>Cty CPCK An Bình</t>
  </si>
  <si>
    <t>CQ2006/khá/ĐHCĐ</t>
  </si>
  <si>
    <t>HIỆU TRƯỞNG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</si>
</sst>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15">
    <font>
      <sz val="12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4" fontId="9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14" fontId="10" fillId="0" borderId="6" xfId="0" applyNumberFormat="1" applyFont="1" applyFill="1" applyBorder="1" applyAlignment="1">
      <alignment horizontal="center" vertical="center"/>
    </xf>
    <xf numFmtId="0" fontId="6" fillId="0" borderId="7" xfId="0" applyFont="1" applyBorder="1" applyAlignment="1" quotePrefix="1">
      <alignment horizontal="center"/>
    </xf>
    <xf numFmtId="165" fontId="6" fillId="0" borderId="7" xfId="0" applyNumberFormat="1" applyFont="1" applyBorder="1" applyAlignment="1" quotePrefix="1">
      <alignment horizontal="center"/>
    </xf>
    <xf numFmtId="0" fontId="10" fillId="0" borderId="6" xfId="0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/>
    </xf>
    <xf numFmtId="0" fontId="8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left"/>
    </xf>
    <xf numFmtId="14" fontId="10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165" fontId="6" fillId="0" borderId="10" xfId="0" applyNumberFormat="1" applyFont="1" applyBorder="1" applyAlignment="1" quotePrefix="1">
      <alignment horizontal="center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0" fillId="0" borderId="11" xfId="0" applyFont="1" applyBorder="1" applyAlignment="1">
      <alignment/>
    </xf>
    <xf numFmtId="165" fontId="11" fillId="0" borderId="10" xfId="0" applyNumberFormat="1" applyFont="1" applyBorder="1" applyAlignment="1" quotePrefix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4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4" fontId="13" fillId="0" borderId="9" xfId="0" applyNumberFormat="1" applyFont="1" applyFill="1" applyBorder="1" applyAlignment="1">
      <alignment horizontal="center" vertical="center"/>
    </xf>
    <xf numFmtId="0" fontId="12" fillId="0" borderId="10" xfId="0" applyFont="1" applyBorder="1" applyAlignment="1" quotePrefix="1">
      <alignment horizontal="center"/>
    </xf>
    <xf numFmtId="165" fontId="12" fillId="0" borderId="10" xfId="0" applyNumberFormat="1" applyFont="1" applyBorder="1" applyAlignment="1">
      <alignment horizontal="center"/>
    </xf>
    <xf numFmtId="0" fontId="13" fillId="0" borderId="9" xfId="0" applyFont="1" applyBorder="1" applyAlignment="1">
      <alignment/>
    </xf>
    <xf numFmtId="0" fontId="14" fillId="0" borderId="0" xfId="0" applyFont="1" applyAlignment="1">
      <alignment/>
    </xf>
    <xf numFmtId="0" fontId="13" fillId="0" borderId="11" xfId="0" applyFont="1" applyBorder="1" applyAlignment="1">
      <alignment horizontal="left"/>
    </xf>
    <xf numFmtId="0" fontId="14" fillId="0" borderId="9" xfId="0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14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NumberFormat="1" applyFont="1" applyBorder="1" applyAlignment="1">
      <alignment wrapText="1"/>
    </xf>
    <xf numFmtId="0" fontId="10" fillId="0" borderId="9" xfId="0" applyFont="1" applyBorder="1" applyAlignment="1" quotePrefix="1">
      <alignment horizontal="center"/>
    </xf>
    <xf numFmtId="0" fontId="0" fillId="0" borderId="9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9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left"/>
    </xf>
    <xf numFmtId="14" fontId="10" fillId="0" borderId="12" xfId="0" applyNumberFormat="1" applyFon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165" fontId="6" fillId="0" borderId="13" xfId="0" applyNumberFormat="1" applyFont="1" applyBorder="1" applyAlignment="1" quotePrefix="1">
      <alignment horizontal="center"/>
    </xf>
    <xf numFmtId="0" fontId="8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4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0" y="0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6"/>
  <sheetViews>
    <sheetView tabSelected="1" workbookViewId="0" topLeftCell="A139">
      <selection activeCell="C153" sqref="C153"/>
    </sheetView>
  </sheetViews>
  <sheetFormatPr defaultColWidth="8.88671875" defaultRowHeight="15"/>
  <cols>
    <col min="1" max="1" width="3.21484375" style="0" customWidth="1"/>
    <col min="2" max="2" width="6.6640625" style="0" customWidth="1"/>
    <col min="3" max="3" width="13.3359375" style="0" customWidth="1"/>
    <col min="4" max="4" width="6.77734375" style="0" customWidth="1"/>
    <col min="5" max="5" width="9.77734375" style="9" customWidth="1"/>
    <col min="6" max="6" width="9.3359375" style="0" customWidth="1"/>
    <col min="7" max="7" width="5.88671875" style="0" customWidth="1"/>
    <col min="8" max="9" width="4.4453125" style="0" customWidth="1"/>
    <col min="10" max="12" width="4.4453125" style="10" customWidth="1"/>
    <col min="13" max="13" width="33.3359375" style="0" customWidth="1"/>
    <col min="14" max="14" width="8.88671875" style="9" customWidth="1"/>
    <col min="15" max="15" width="21.3359375" style="0" customWidth="1"/>
    <col min="16" max="16" width="9.77734375" style="0" customWidth="1"/>
    <col min="17" max="18" width="18.3359375" style="0" customWidth="1"/>
  </cols>
  <sheetData>
    <row r="1" spans="1:14" ht="16.5" customHeight="1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2"/>
      <c r="L1" s="2"/>
      <c r="M1" s="2"/>
      <c r="N1"/>
    </row>
    <row r="2" spans="1:14" ht="16.5" customHeight="1">
      <c r="A2" s="3" t="s">
        <v>2</v>
      </c>
      <c r="B2" s="3"/>
      <c r="C2" s="3"/>
      <c r="D2" s="3"/>
      <c r="E2" s="3"/>
      <c r="F2" s="4" t="s">
        <v>3</v>
      </c>
      <c r="G2" s="4"/>
      <c r="H2" s="4"/>
      <c r="I2" s="4"/>
      <c r="J2" s="4"/>
      <c r="K2" s="4"/>
      <c r="L2" s="4"/>
      <c r="M2" s="4"/>
      <c r="N2"/>
    </row>
    <row r="3" spans="1:14" ht="15.75">
      <c r="A3" s="5"/>
      <c r="B3" s="5"/>
      <c r="C3" s="5"/>
      <c r="D3" s="6"/>
      <c r="E3" s="7"/>
      <c r="F3" s="8" t="s">
        <v>4</v>
      </c>
      <c r="G3" s="8"/>
      <c r="H3" s="8"/>
      <c r="I3" s="8"/>
      <c r="J3" s="8"/>
      <c r="K3"/>
      <c r="L3"/>
      <c r="N3"/>
    </row>
    <row r="4" ht="15">
      <c r="K4" s="10" t="s">
        <v>5</v>
      </c>
    </row>
    <row r="5" spans="1:16" ht="15.75">
      <c r="A5" s="11"/>
      <c r="B5" s="11" t="s">
        <v>6</v>
      </c>
      <c r="C5" s="12" t="s">
        <v>7</v>
      </c>
      <c r="D5" s="13"/>
      <c r="E5" s="14" t="s">
        <v>8</v>
      </c>
      <c r="F5" s="14" t="s">
        <v>9</v>
      </c>
      <c r="G5" s="14" t="s">
        <v>10</v>
      </c>
      <c r="H5" s="15" t="s">
        <v>11</v>
      </c>
      <c r="I5" s="15" t="s">
        <v>12</v>
      </c>
      <c r="J5" s="16" t="s">
        <v>13</v>
      </c>
      <c r="K5" s="16" t="s">
        <v>14</v>
      </c>
      <c r="L5" s="16" t="s">
        <v>15</v>
      </c>
      <c r="M5" s="17" t="s">
        <v>16</v>
      </c>
      <c r="N5" s="18" t="s">
        <v>17</v>
      </c>
      <c r="O5" s="19" t="s">
        <v>18</v>
      </c>
      <c r="P5" s="20"/>
    </row>
    <row r="6" spans="1:16" ht="15.75">
      <c r="A6" s="21">
        <v>1</v>
      </c>
      <c r="B6" s="22" t="s">
        <v>19</v>
      </c>
      <c r="C6" s="23" t="s">
        <v>20</v>
      </c>
      <c r="D6" s="24" t="s">
        <v>21</v>
      </c>
      <c r="E6" s="25" t="s">
        <v>22</v>
      </c>
      <c r="F6" s="25" t="s">
        <v>23</v>
      </c>
      <c r="G6" s="25" t="s">
        <v>24</v>
      </c>
      <c r="H6" s="26" t="s">
        <v>25</v>
      </c>
      <c r="I6" s="26">
        <v>75</v>
      </c>
      <c r="J6" s="27">
        <v>9.5</v>
      </c>
      <c r="K6" s="27">
        <v>6.5</v>
      </c>
      <c r="L6" s="27">
        <f>K6+J6</f>
        <v>16</v>
      </c>
      <c r="M6" s="28" t="s">
        <v>26</v>
      </c>
      <c r="N6" s="29" t="s">
        <v>27</v>
      </c>
      <c r="O6" s="30" t="s">
        <v>28</v>
      </c>
      <c r="P6" s="31"/>
    </row>
    <row r="7" spans="1:16" ht="15.75">
      <c r="A7" s="32">
        <v>2</v>
      </c>
      <c r="B7" s="33" t="s">
        <v>29</v>
      </c>
      <c r="C7" s="34" t="s">
        <v>30</v>
      </c>
      <c r="D7" s="35" t="s">
        <v>12</v>
      </c>
      <c r="E7" s="36">
        <v>31837</v>
      </c>
      <c r="F7" s="37" t="s">
        <v>31</v>
      </c>
      <c r="G7" s="37" t="s">
        <v>32</v>
      </c>
      <c r="H7" s="38" t="s">
        <v>25</v>
      </c>
      <c r="I7" s="38">
        <v>66</v>
      </c>
      <c r="J7" s="39">
        <v>9.5</v>
      </c>
      <c r="K7" s="39">
        <v>7.5</v>
      </c>
      <c r="L7" s="39">
        <f>K7+J7</f>
        <v>17</v>
      </c>
      <c r="M7" s="30" t="s">
        <v>33</v>
      </c>
      <c r="N7" s="21" t="s">
        <v>34</v>
      </c>
      <c r="O7" s="40" t="s">
        <v>35</v>
      </c>
      <c r="P7" s="41"/>
    </row>
    <row r="8" spans="1:16" ht="15.75">
      <c r="A8" s="37">
        <v>3</v>
      </c>
      <c r="B8" s="33" t="s">
        <v>36</v>
      </c>
      <c r="C8" s="34" t="s">
        <v>37</v>
      </c>
      <c r="D8" s="35" t="s">
        <v>12</v>
      </c>
      <c r="E8" s="36">
        <v>30381</v>
      </c>
      <c r="F8" s="37" t="s">
        <v>38</v>
      </c>
      <c r="G8" s="37" t="s">
        <v>32</v>
      </c>
      <c r="H8" s="38" t="s">
        <v>25</v>
      </c>
      <c r="I8" s="38">
        <v>78</v>
      </c>
      <c r="J8" s="39">
        <v>9.5</v>
      </c>
      <c r="K8" s="39">
        <v>6.5</v>
      </c>
      <c r="L8" s="39">
        <f>K8+J8</f>
        <v>16</v>
      </c>
      <c r="M8" s="30" t="s">
        <v>39</v>
      </c>
      <c r="N8" s="37" t="s">
        <v>40</v>
      </c>
      <c r="O8" s="30" t="s">
        <v>41</v>
      </c>
      <c r="P8" s="42"/>
    </row>
    <row r="9" spans="1:16" ht="17.25" customHeight="1">
      <c r="A9" s="32">
        <v>4</v>
      </c>
      <c r="B9" s="33" t="s">
        <v>42</v>
      </c>
      <c r="C9" s="34" t="s">
        <v>43</v>
      </c>
      <c r="D9" s="43" t="s">
        <v>12</v>
      </c>
      <c r="E9" s="36">
        <v>24961</v>
      </c>
      <c r="F9" s="37" t="s">
        <v>44</v>
      </c>
      <c r="G9" s="29" t="s">
        <v>24</v>
      </c>
      <c r="H9" s="38" t="s">
        <v>25</v>
      </c>
      <c r="I9" s="38">
        <v>76</v>
      </c>
      <c r="J9" s="39">
        <v>9.5</v>
      </c>
      <c r="K9" s="39">
        <v>5.5</v>
      </c>
      <c r="L9" s="44">
        <f>K9+J9</f>
        <v>15</v>
      </c>
      <c r="M9" s="30" t="s">
        <v>45</v>
      </c>
      <c r="N9" s="37" t="s">
        <v>32</v>
      </c>
      <c r="O9" s="30" t="s">
        <v>46</v>
      </c>
      <c r="P9" s="30"/>
    </row>
    <row r="10" spans="1:16" s="54" customFormat="1" ht="15.75">
      <c r="A10" s="37">
        <v>5</v>
      </c>
      <c r="B10" s="45" t="s">
        <v>47</v>
      </c>
      <c r="C10" s="46" t="s">
        <v>48</v>
      </c>
      <c r="D10" s="47" t="s">
        <v>12</v>
      </c>
      <c r="E10" s="48">
        <v>31389</v>
      </c>
      <c r="F10" s="49" t="s">
        <v>31</v>
      </c>
      <c r="G10" s="50" t="s">
        <v>24</v>
      </c>
      <c r="H10" s="51" t="s">
        <v>25</v>
      </c>
      <c r="I10" s="45" t="s">
        <v>49</v>
      </c>
      <c r="J10" s="52" t="s">
        <v>49</v>
      </c>
      <c r="K10" s="52" t="s">
        <v>49</v>
      </c>
      <c r="L10" s="39"/>
      <c r="M10" s="53" t="s">
        <v>50</v>
      </c>
      <c r="N10" s="49" t="s">
        <v>24</v>
      </c>
      <c r="O10" s="53" t="s">
        <v>51</v>
      </c>
      <c r="P10" s="53"/>
    </row>
    <row r="11" spans="1:16" ht="15.75">
      <c r="A11" s="32">
        <v>6</v>
      </c>
      <c r="B11" s="33" t="s">
        <v>52</v>
      </c>
      <c r="C11" s="34" t="s">
        <v>53</v>
      </c>
      <c r="D11" s="43" t="s">
        <v>12</v>
      </c>
      <c r="E11" s="36">
        <v>29132</v>
      </c>
      <c r="F11" s="37" t="s">
        <v>23</v>
      </c>
      <c r="G11" s="29" t="s">
        <v>24</v>
      </c>
      <c r="H11" s="38" t="s">
        <v>25</v>
      </c>
      <c r="I11" s="38">
        <v>72</v>
      </c>
      <c r="J11" s="39">
        <v>3.5</v>
      </c>
      <c r="K11" s="39">
        <v>6</v>
      </c>
      <c r="L11" s="39">
        <f aca="true" t="shared" si="0" ref="L11:L35">K11+J11</f>
        <v>9.5</v>
      </c>
      <c r="M11" s="30" t="s">
        <v>54</v>
      </c>
      <c r="N11" s="37" t="s">
        <v>55</v>
      </c>
      <c r="O11" s="30" t="s">
        <v>56</v>
      </c>
      <c r="P11" s="30"/>
    </row>
    <row r="12" spans="1:16" ht="15.75">
      <c r="A12" s="37">
        <v>7</v>
      </c>
      <c r="B12" s="33" t="s">
        <v>57</v>
      </c>
      <c r="C12" s="34" t="s">
        <v>58</v>
      </c>
      <c r="D12" s="43" t="s">
        <v>12</v>
      </c>
      <c r="E12" s="36">
        <v>29351</v>
      </c>
      <c r="F12" s="37" t="s">
        <v>59</v>
      </c>
      <c r="G12" s="29" t="s">
        <v>24</v>
      </c>
      <c r="H12" s="38" t="s">
        <v>25</v>
      </c>
      <c r="I12" s="38">
        <v>81</v>
      </c>
      <c r="J12" s="39">
        <v>6.5</v>
      </c>
      <c r="K12" s="39">
        <v>7.5</v>
      </c>
      <c r="L12" s="39">
        <f t="shared" si="0"/>
        <v>14</v>
      </c>
      <c r="M12" s="30" t="s">
        <v>60</v>
      </c>
      <c r="N12" s="37" t="s">
        <v>32</v>
      </c>
      <c r="O12" s="30" t="s">
        <v>61</v>
      </c>
      <c r="P12" s="30"/>
    </row>
    <row r="13" spans="1:16" ht="15.75">
      <c r="A13" s="32">
        <v>8</v>
      </c>
      <c r="B13" s="33" t="s">
        <v>62</v>
      </c>
      <c r="C13" s="34" t="s">
        <v>63</v>
      </c>
      <c r="D13" s="35" t="s">
        <v>64</v>
      </c>
      <c r="E13" s="36">
        <v>29284</v>
      </c>
      <c r="F13" s="37" t="s">
        <v>65</v>
      </c>
      <c r="G13" s="37" t="s">
        <v>32</v>
      </c>
      <c r="H13" s="38" t="s">
        <v>25</v>
      </c>
      <c r="I13" s="38">
        <v>65</v>
      </c>
      <c r="J13" s="39">
        <v>6.5</v>
      </c>
      <c r="K13" s="39">
        <v>6</v>
      </c>
      <c r="L13" s="39">
        <f t="shared" si="0"/>
        <v>12.5</v>
      </c>
      <c r="M13" s="30" t="s">
        <v>66</v>
      </c>
      <c r="N13" s="37" t="s">
        <v>67</v>
      </c>
      <c r="O13" s="30" t="s">
        <v>68</v>
      </c>
      <c r="P13" s="42"/>
    </row>
    <row r="14" spans="1:16" ht="15.75">
      <c r="A14" s="37">
        <v>9</v>
      </c>
      <c r="B14" s="33" t="s">
        <v>69</v>
      </c>
      <c r="C14" s="34" t="s">
        <v>70</v>
      </c>
      <c r="D14" s="43" t="s">
        <v>71</v>
      </c>
      <c r="E14" s="36" t="s">
        <v>72</v>
      </c>
      <c r="F14" s="37" t="s">
        <v>73</v>
      </c>
      <c r="G14" s="29" t="s">
        <v>24</v>
      </c>
      <c r="H14" s="38" t="s">
        <v>25</v>
      </c>
      <c r="I14" s="38">
        <v>76</v>
      </c>
      <c r="J14" s="39">
        <v>5.5</v>
      </c>
      <c r="K14" s="39">
        <v>6.5</v>
      </c>
      <c r="L14" s="39">
        <f t="shared" si="0"/>
        <v>12</v>
      </c>
      <c r="M14" s="30" t="s">
        <v>74</v>
      </c>
      <c r="N14" s="37" t="s">
        <v>32</v>
      </c>
      <c r="O14" s="30" t="s">
        <v>28</v>
      </c>
      <c r="P14" s="30"/>
    </row>
    <row r="15" spans="1:16" ht="15.75">
      <c r="A15" s="32">
        <v>10</v>
      </c>
      <c r="B15" s="33" t="s">
        <v>75</v>
      </c>
      <c r="C15" s="34" t="s">
        <v>76</v>
      </c>
      <c r="D15" s="35" t="s">
        <v>77</v>
      </c>
      <c r="E15" s="36">
        <v>31538</v>
      </c>
      <c r="F15" s="37" t="s">
        <v>78</v>
      </c>
      <c r="G15" s="37" t="s">
        <v>32</v>
      </c>
      <c r="H15" s="38" t="s">
        <v>25</v>
      </c>
      <c r="I15" s="38">
        <v>75</v>
      </c>
      <c r="J15" s="39">
        <v>7.5</v>
      </c>
      <c r="K15" s="39">
        <v>7.5</v>
      </c>
      <c r="L15" s="39">
        <f t="shared" si="0"/>
        <v>15</v>
      </c>
      <c r="M15" s="30" t="s">
        <v>79</v>
      </c>
      <c r="N15" s="37" t="s">
        <v>32</v>
      </c>
      <c r="O15" s="30" t="s">
        <v>80</v>
      </c>
      <c r="P15" s="42"/>
    </row>
    <row r="16" spans="1:16" ht="15.75">
      <c r="A16" s="37">
        <v>11</v>
      </c>
      <c r="B16" s="33" t="s">
        <v>81</v>
      </c>
      <c r="C16" s="34" t="s">
        <v>82</v>
      </c>
      <c r="D16" s="43" t="s">
        <v>83</v>
      </c>
      <c r="E16" s="37" t="s">
        <v>84</v>
      </c>
      <c r="F16" s="37" t="s">
        <v>44</v>
      </c>
      <c r="G16" s="29" t="s">
        <v>24</v>
      </c>
      <c r="H16" s="38" t="s">
        <v>25</v>
      </c>
      <c r="I16" s="38">
        <v>69</v>
      </c>
      <c r="J16" s="39">
        <v>6.5</v>
      </c>
      <c r="K16" s="39">
        <v>5</v>
      </c>
      <c r="L16" s="39">
        <f t="shared" si="0"/>
        <v>11.5</v>
      </c>
      <c r="M16" s="30" t="s">
        <v>85</v>
      </c>
      <c r="N16" s="37" t="s">
        <v>86</v>
      </c>
      <c r="O16" s="30" t="s">
        <v>87</v>
      </c>
      <c r="P16" s="30"/>
    </row>
    <row r="17" spans="1:16" ht="15.75">
      <c r="A17" s="32">
        <v>12</v>
      </c>
      <c r="B17" s="33" t="s">
        <v>88</v>
      </c>
      <c r="C17" s="34" t="s">
        <v>89</v>
      </c>
      <c r="D17" s="43" t="s">
        <v>90</v>
      </c>
      <c r="E17" s="36">
        <v>25939</v>
      </c>
      <c r="F17" s="37" t="s">
        <v>91</v>
      </c>
      <c r="G17" s="29" t="s">
        <v>24</v>
      </c>
      <c r="H17" s="38" t="s">
        <v>25</v>
      </c>
      <c r="I17" s="38">
        <v>75</v>
      </c>
      <c r="J17" s="39">
        <v>8</v>
      </c>
      <c r="K17" s="39">
        <v>8</v>
      </c>
      <c r="L17" s="39">
        <f t="shared" si="0"/>
        <v>16</v>
      </c>
      <c r="M17" s="30" t="s">
        <v>92</v>
      </c>
      <c r="N17" s="37" t="s">
        <v>34</v>
      </c>
      <c r="O17" s="30" t="s">
        <v>93</v>
      </c>
      <c r="P17" s="30"/>
    </row>
    <row r="18" spans="1:16" ht="15.75">
      <c r="A18" s="37">
        <v>13</v>
      </c>
      <c r="B18" s="33" t="s">
        <v>94</v>
      </c>
      <c r="C18" s="34" t="s">
        <v>95</v>
      </c>
      <c r="D18" s="35" t="s">
        <v>96</v>
      </c>
      <c r="E18" s="37" t="s">
        <v>97</v>
      </c>
      <c r="F18" s="37" t="s">
        <v>78</v>
      </c>
      <c r="G18" s="37" t="s">
        <v>32</v>
      </c>
      <c r="H18" s="38" t="s">
        <v>25</v>
      </c>
      <c r="I18" s="38">
        <v>75</v>
      </c>
      <c r="J18" s="39">
        <v>8.5</v>
      </c>
      <c r="K18" s="39">
        <v>6.5</v>
      </c>
      <c r="L18" s="39">
        <f t="shared" si="0"/>
        <v>15</v>
      </c>
      <c r="M18" s="30" t="s">
        <v>98</v>
      </c>
      <c r="N18" s="37" t="s">
        <v>32</v>
      </c>
      <c r="O18" s="30" t="s">
        <v>99</v>
      </c>
      <c r="P18" s="42"/>
    </row>
    <row r="19" spans="1:16" ht="15.75">
      <c r="A19" s="32">
        <v>14</v>
      </c>
      <c r="B19" s="33" t="s">
        <v>100</v>
      </c>
      <c r="C19" s="34" t="s">
        <v>101</v>
      </c>
      <c r="D19" s="35" t="s">
        <v>102</v>
      </c>
      <c r="E19" s="36">
        <v>32822</v>
      </c>
      <c r="F19" s="37" t="s">
        <v>59</v>
      </c>
      <c r="G19" s="37" t="s">
        <v>32</v>
      </c>
      <c r="H19" s="38" t="s">
        <v>25</v>
      </c>
      <c r="I19" s="38">
        <v>78</v>
      </c>
      <c r="J19" s="39">
        <v>8</v>
      </c>
      <c r="K19" s="39">
        <v>7.5</v>
      </c>
      <c r="L19" s="39">
        <f t="shared" si="0"/>
        <v>15.5</v>
      </c>
      <c r="M19" s="30" t="s">
        <v>103</v>
      </c>
      <c r="N19" s="37" t="s">
        <v>32</v>
      </c>
      <c r="O19" s="30" t="s">
        <v>104</v>
      </c>
      <c r="P19" s="42"/>
    </row>
    <row r="20" spans="1:16" ht="15.75">
      <c r="A20" s="37">
        <v>15</v>
      </c>
      <c r="B20" s="33" t="s">
        <v>105</v>
      </c>
      <c r="C20" s="34" t="s">
        <v>106</v>
      </c>
      <c r="D20" s="35" t="s">
        <v>107</v>
      </c>
      <c r="E20" s="36" t="s">
        <v>108</v>
      </c>
      <c r="F20" s="37" t="s">
        <v>78</v>
      </c>
      <c r="G20" s="37" t="s">
        <v>32</v>
      </c>
      <c r="H20" s="38" t="s">
        <v>25</v>
      </c>
      <c r="I20" s="38">
        <v>75</v>
      </c>
      <c r="J20" s="39">
        <v>8</v>
      </c>
      <c r="K20" s="39">
        <v>7</v>
      </c>
      <c r="L20" s="39">
        <f t="shared" si="0"/>
        <v>15</v>
      </c>
      <c r="M20" s="30" t="s">
        <v>109</v>
      </c>
      <c r="N20" s="37" t="s">
        <v>32</v>
      </c>
      <c r="O20" s="30" t="s">
        <v>110</v>
      </c>
      <c r="P20" s="42"/>
    </row>
    <row r="21" spans="1:16" ht="15.75">
      <c r="A21" s="32">
        <v>16</v>
      </c>
      <c r="B21" s="33" t="s">
        <v>111</v>
      </c>
      <c r="C21" s="34" t="s">
        <v>112</v>
      </c>
      <c r="D21" s="35" t="s">
        <v>113</v>
      </c>
      <c r="E21" s="36" t="s">
        <v>114</v>
      </c>
      <c r="F21" s="37" t="s">
        <v>115</v>
      </c>
      <c r="G21" s="37" t="s">
        <v>32</v>
      </c>
      <c r="H21" s="38" t="s">
        <v>25</v>
      </c>
      <c r="I21" s="38">
        <v>63</v>
      </c>
      <c r="J21" s="39">
        <v>8.5</v>
      </c>
      <c r="K21" s="39">
        <v>7</v>
      </c>
      <c r="L21" s="39">
        <f t="shared" si="0"/>
        <v>15.5</v>
      </c>
      <c r="M21" s="30" t="s">
        <v>116</v>
      </c>
      <c r="N21" s="37" t="s">
        <v>34</v>
      </c>
      <c r="O21" s="30" t="s">
        <v>117</v>
      </c>
      <c r="P21" s="42"/>
    </row>
    <row r="22" spans="1:16" ht="15.75">
      <c r="A22" s="37">
        <v>17</v>
      </c>
      <c r="B22" s="33" t="s">
        <v>118</v>
      </c>
      <c r="C22" s="34" t="s">
        <v>119</v>
      </c>
      <c r="D22" s="43" t="s">
        <v>120</v>
      </c>
      <c r="E22" s="37" t="s">
        <v>121</v>
      </c>
      <c r="F22" s="37" t="s">
        <v>122</v>
      </c>
      <c r="G22" s="29" t="s">
        <v>24</v>
      </c>
      <c r="H22" s="38" t="s">
        <v>25</v>
      </c>
      <c r="I22" s="38">
        <v>71</v>
      </c>
      <c r="J22" s="39">
        <v>9</v>
      </c>
      <c r="K22" s="39">
        <v>6</v>
      </c>
      <c r="L22" s="39">
        <f t="shared" si="0"/>
        <v>15</v>
      </c>
      <c r="M22" s="30" t="s">
        <v>123</v>
      </c>
      <c r="N22" s="37" t="s">
        <v>24</v>
      </c>
      <c r="O22" s="30" t="s">
        <v>124</v>
      </c>
      <c r="P22" s="30" t="s">
        <v>125</v>
      </c>
    </row>
    <row r="23" spans="1:16" ht="15.75">
      <c r="A23" s="32">
        <v>18</v>
      </c>
      <c r="B23" s="33" t="s">
        <v>126</v>
      </c>
      <c r="C23" s="34" t="s">
        <v>127</v>
      </c>
      <c r="D23" s="35" t="s">
        <v>128</v>
      </c>
      <c r="E23" s="37" t="s">
        <v>129</v>
      </c>
      <c r="F23" s="37" t="s">
        <v>130</v>
      </c>
      <c r="G23" s="37" t="s">
        <v>32</v>
      </c>
      <c r="H23" s="38" t="s">
        <v>25</v>
      </c>
      <c r="I23" s="38">
        <v>59</v>
      </c>
      <c r="J23" s="39">
        <v>10</v>
      </c>
      <c r="K23" s="39">
        <v>7.5</v>
      </c>
      <c r="L23" s="39">
        <f t="shared" si="0"/>
        <v>17.5</v>
      </c>
      <c r="M23" s="30" t="s">
        <v>103</v>
      </c>
      <c r="N23" s="37" t="s">
        <v>131</v>
      </c>
      <c r="O23" s="30" t="s">
        <v>132</v>
      </c>
      <c r="P23" s="42"/>
    </row>
    <row r="24" spans="1:16" ht="15.75">
      <c r="A24" s="37">
        <v>19</v>
      </c>
      <c r="B24" s="33" t="s">
        <v>133</v>
      </c>
      <c r="C24" s="34" t="s">
        <v>134</v>
      </c>
      <c r="D24" s="35" t="s">
        <v>135</v>
      </c>
      <c r="E24" s="37" t="s">
        <v>84</v>
      </c>
      <c r="F24" s="37" t="s">
        <v>115</v>
      </c>
      <c r="G24" s="37" t="s">
        <v>32</v>
      </c>
      <c r="H24" s="38" t="s">
        <v>25</v>
      </c>
      <c r="I24" s="38">
        <v>67</v>
      </c>
      <c r="J24" s="39">
        <v>9.5</v>
      </c>
      <c r="K24" s="39">
        <v>5</v>
      </c>
      <c r="L24" s="39">
        <f t="shared" si="0"/>
        <v>14.5</v>
      </c>
      <c r="M24" s="30" t="s">
        <v>136</v>
      </c>
      <c r="N24" s="37" t="s">
        <v>32</v>
      </c>
      <c r="O24" s="30" t="s">
        <v>137</v>
      </c>
      <c r="P24" s="42"/>
    </row>
    <row r="25" spans="1:16" ht="15.75">
      <c r="A25" s="32">
        <v>20</v>
      </c>
      <c r="B25" s="33" t="s">
        <v>138</v>
      </c>
      <c r="C25" s="34" t="s">
        <v>139</v>
      </c>
      <c r="D25" s="43" t="s">
        <v>135</v>
      </c>
      <c r="E25" s="37" t="s">
        <v>140</v>
      </c>
      <c r="F25" s="37" t="s">
        <v>91</v>
      </c>
      <c r="G25" s="29" t="s">
        <v>24</v>
      </c>
      <c r="H25" s="38" t="s">
        <v>25</v>
      </c>
      <c r="I25" s="38">
        <v>59</v>
      </c>
      <c r="J25" s="39">
        <v>9.5</v>
      </c>
      <c r="K25" s="39">
        <v>6.5</v>
      </c>
      <c r="L25" s="39">
        <f t="shared" si="0"/>
        <v>16</v>
      </c>
      <c r="M25" s="30" t="s">
        <v>141</v>
      </c>
      <c r="N25" s="37" t="s">
        <v>27</v>
      </c>
      <c r="O25" s="30" t="s">
        <v>142</v>
      </c>
      <c r="P25" s="30"/>
    </row>
    <row r="26" spans="1:16" ht="15.75">
      <c r="A26" s="37">
        <v>21</v>
      </c>
      <c r="B26" s="33" t="s">
        <v>143</v>
      </c>
      <c r="C26" s="34" t="s">
        <v>144</v>
      </c>
      <c r="D26" s="35" t="s">
        <v>145</v>
      </c>
      <c r="E26" s="37" t="s">
        <v>146</v>
      </c>
      <c r="F26" s="37" t="s">
        <v>59</v>
      </c>
      <c r="G26" s="37" t="s">
        <v>32</v>
      </c>
      <c r="H26" s="38" t="s">
        <v>25</v>
      </c>
      <c r="I26" s="38">
        <v>62</v>
      </c>
      <c r="J26" s="39">
        <v>9</v>
      </c>
      <c r="K26" s="39">
        <v>6</v>
      </c>
      <c r="L26" s="39">
        <f t="shared" si="0"/>
        <v>15</v>
      </c>
      <c r="M26" s="30" t="s">
        <v>147</v>
      </c>
      <c r="N26" s="37" t="s">
        <v>148</v>
      </c>
      <c r="O26" s="30" t="s">
        <v>149</v>
      </c>
      <c r="P26" s="42"/>
    </row>
    <row r="27" spans="1:16" ht="15.75">
      <c r="A27" s="32">
        <v>22</v>
      </c>
      <c r="B27" s="33" t="s">
        <v>150</v>
      </c>
      <c r="C27" s="34" t="s">
        <v>151</v>
      </c>
      <c r="D27" s="35" t="s">
        <v>152</v>
      </c>
      <c r="E27" s="36">
        <v>27435</v>
      </c>
      <c r="F27" s="37" t="s">
        <v>153</v>
      </c>
      <c r="G27" s="37" t="s">
        <v>32</v>
      </c>
      <c r="H27" s="38" t="s">
        <v>25</v>
      </c>
      <c r="I27" s="38">
        <v>60</v>
      </c>
      <c r="J27" s="39">
        <v>7.5</v>
      </c>
      <c r="K27" s="39">
        <v>6.5</v>
      </c>
      <c r="L27" s="39">
        <f t="shared" si="0"/>
        <v>14</v>
      </c>
      <c r="M27" s="30" t="s">
        <v>154</v>
      </c>
      <c r="N27" s="37" t="s">
        <v>34</v>
      </c>
      <c r="O27" s="30" t="s">
        <v>155</v>
      </c>
      <c r="P27" s="42"/>
    </row>
    <row r="28" spans="1:16" ht="15.75">
      <c r="A28" s="37">
        <v>23</v>
      </c>
      <c r="B28" s="33" t="s">
        <v>156</v>
      </c>
      <c r="C28" s="34" t="s">
        <v>157</v>
      </c>
      <c r="D28" s="35" t="s">
        <v>158</v>
      </c>
      <c r="E28" s="36">
        <v>31327</v>
      </c>
      <c r="F28" s="37" t="s">
        <v>59</v>
      </c>
      <c r="G28" s="37" t="s">
        <v>32</v>
      </c>
      <c r="H28" s="38" t="s">
        <v>25</v>
      </c>
      <c r="I28" s="38">
        <v>65</v>
      </c>
      <c r="J28" s="39">
        <v>8</v>
      </c>
      <c r="K28" s="39">
        <v>6</v>
      </c>
      <c r="L28" s="39">
        <f t="shared" si="0"/>
        <v>14</v>
      </c>
      <c r="M28" s="30" t="s">
        <v>159</v>
      </c>
      <c r="N28" s="37" t="s">
        <v>32</v>
      </c>
      <c r="O28" s="30" t="s">
        <v>160</v>
      </c>
      <c r="P28" s="42"/>
    </row>
    <row r="29" spans="1:16" ht="15.75">
      <c r="A29" s="32">
        <v>24</v>
      </c>
      <c r="B29" s="33" t="s">
        <v>161</v>
      </c>
      <c r="C29" s="34" t="s">
        <v>162</v>
      </c>
      <c r="D29" s="43" t="s">
        <v>163</v>
      </c>
      <c r="E29" s="36">
        <v>31570</v>
      </c>
      <c r="F29" s="37" t="s">
        <v>115</v>
      </c>
      <c r="G29" s="29" t="s">
        <v>24</v>
      </c>
      <c r="H29" s="38" t="s">
        <v>25</v>
      </c>
      <c r="I29" s="38">
        <v>52</v>
      </c>
      <c r="J29" s="39">
        <v>7.5</v>
      </c>
      <c r="K29" s="39">
        <v>6</v>
      </c>
      <c r="L29" s="39">
        <f t="shared" si="0"/>
        <v>13.5</v>
      </c>
      <c r="M29" s="30" t="s">
        <v>164</v>
      </c>
      <c r="N29" s="37" t="s">
        <v>32</v>
      </c>
      <c r="O29" s="30" t="s">
        <v>165</v>
      </c>
      <c r="P29" s="30"/>
    </row>
    <row r="30" spans="1:16" ht="15.75">
      <c r="A30" s="37">
        <v>25</v>
      </c>
      <c r="B30" s="33" t="s">
        <v>166</v>
      </c>
      <c r="C30" s="34" t="s">
        <v>167</v>
      </c>
      <c r="D30" s="43" t="s">
        <v>163</v>
      </c>
      <c r="E30" s="36">
        <v>32423</v>
      </c>
      <c r="F30" s="37" t="s">
        <v>91</v>
      </c>
      <c r="G30" s="29" t="s">
        <v>24</v>
      </c>
      <c r="H30" s="38" t="s">
        <v>25</v>
      </c>
      <c r="I30" s="38">
        <v>64</v>
      </c>
      <c r="J30" s="39">
        <v>7.5</v>
      </c>
      <c r="K30" s="39">
        <v>6.5</v>
      </c>
      <c r="L30" s="39">
        <f t="shared" si="0"/>
        <v>14</v>
      </c>
      <c r="M30" s="30" t="s">
        <v>168</v>
      </c>
      <c r="N30" s="37" t="s">
        <v>169</v>
      </c>
      <c r="O30" s="30" t="s">
        <v>170</v>
      </c>
      <c r="P30" s="30"/>
    </row>
    <row r="31" spans="1:16" ht="15.75">
      <c r="A31" s="32">
        <v>26</v>
      </c>
      <c r="B31" s="33" t="s">
        <v>171</v>
      </c>
      <c r="C31" s="34" t="s">
        <v>172</v>
      </c>
      <c r="D31" s="35" t="s">
        <v>173</v>
      </c>
      <c r="E31" s="36" t="s">
        <v>174</v>
      </c>
      <c r="F31" s="37" t="s">
        <v>175</v>
      </c>
      <c r="G31" s="37" t="s">
        <v>32</v>
      </c>
      <c r="H31" s="38" t="s">
        <v>25</v>
      </c>
      <c r="I31" s="38">
        <v>53</v>
      </c>
      <c r="J31" s="39">
        <v>6.5</v>
      </c>
      <c r="K31" s="39">
        <v>6</v>
      </c>
      <c r="L31" s="39">
        <f t="shared" si="0"/>
        <v>12.5</v>
      </c>
      <c r="M31" s="30" t="s">
        <v>176</v>
      </c>
      <c r="N31" s="37" t="s">
        <v>32</v>
      </c>
      <c r="O31" s="30" t="s">
        <v>177</v>
      </c>
      <c r="P31" s="42"/>
    </row>
    <row r="32" spans="1:16" ht="15.75">
      <c r="A32" s="37">
        <v>27</v>
      </c>
      <c r="B32" s="33" t="s">
        <v>178</v>
      </c>
      <c r="C32" s="34" t="s">
        <v>179</v>
      </c>
      <c r="D32" s="43" t="s">
        <v>180</v>
      </c>
      <c r="E32" s="36">
        <v>28590</v>
      </c>
      <c r="F32" s="37" t="s">
        <v>23</v>
      </c>
      <c r="G32" s="29" t="s">
        <v>24</v>
      </c>
      <c r="H32" s="38" t="s">
        <v>25</v>
      </c>
      <c r="I32" s="38">
        <v>59</v>
      </c>
      <c r="J32" s="39">
        <v>7</v>
      </c>
      <c r="K32" s="39">
        <v>5.5</v>
      </c>
      <c r="L32" s="39">
        <f t="shared" si="0"/>
        <v>12.5</v>
      </c>
      <c r="M32" s="30" t="s">
        <v>181</v>
      </c>
      <c r="N32" s="37" t="s">
        <v>24</v>
      </c>
      <c r="O32" s="30" t="s">
        <v>182</v>
      </c>
      <c r="P32" s="30"/>
    </row>
    <row r="33" spans="1:16" ht="15.75">
      <c r="A33" s="32">
        <v>28</v>
      </c>
      <c r="B33" s="33" t="s">
        <v>183</v>
      </c>
      <c r="C33" s="34" t="s">
        <v>184</v>
      </c>
      <c r="D33" s="43" t="s">
        <v>185</v>
      </c>
      <c r="E33" s="36">
        <v>30752</v>
      </c>
      <c r="F33" s="37" t="s">
        <v>186</v>
      </c>
      <c r="G33" s="29" t="s">
        <v>24</v>
      </c>
      <c r="H33" s="38" t="s">
        <v>25</v>
      </c>
      <c r="I33" s="38">
        <v>57</v>
      </c>
      <c r="J33" s="39">
        <v>7</v>
      </c>
      <c r="K33" s="39">
        <v>6.5</v>
      </c>
      <c r="L33" s="39">
        <f t="shared" si="0"/>
        <v>13.5</v>
      </c>
      <c r="M33" s="30" t="s">
        <v>187</v>
      </c>
      <c r="N33" s="37" t="s">
        <v>24</v>
      </c>
      <c r="O33" s="30" t="s">
        <v>188</v>
      </c>
      <c r="P33" s="30"/>
    </row>
    <row r="34" spans="1:16" ht="15.75">
      <c r="A34" s="37">
        <v>29</v>
      </c>
      <c r="B34" s="33" t="s">
        <v>189</v>
      </c>
      <c r="C34" s="34" t="s">
        <v>190</v>
      </c>
      <c r="D34" s="43" t="s">
        <v>191</v>
      </c>
      <c r="E34" s="36">
        <v>26401</v>
      </c>
      <c r="F34" s="37" t="s">
        <v>91</v>
      </c>
      <c r="G34" s="29" t="s">
        <v>24</v>
      </c>
      <c r="H34" s="38" t="s">
        <v>25</v>
      </c>
      <c r="I34" s="38">
        <v>57</v>
      </c>
      <c r="J34" s="39">
        <v>7</v>
      </c>
      <c r="K34" s="39">
        <v>7.5</v>
      </c>
      <c r="L34" s="39">
        <f t="shared" si="0"/>
        <v>14.5</v>
      </c>
      <c r="M34" s="30" t="s">
        <v>192</v>
      </c>
      <c r="N34" s="37" t="s">
        <v>32</v>
      </c>
      <c r="O34" s="30" t="s">
        <v>193</v>
      </c>
      <c r="P34" s="30"/>
    </row>
    <row r="35" spans="1:16" ht="15.75">
      <c r="A35" s="32">
        <v>30</v>
      </c>
      <c r="B35" s="33" t="s">
        <v>194</v>
      </c>
      <c r="C35" s="34" t="s">
        <v>195</v>
      </c>
      <c r="D35" s="35" t="s">
        <v>196</v>
      </c>
      <c r="E35" s="36">
        <v>30960</v>
      </c>
      <c r="F35" s="37" t="s">
        <v>175</v>
      </c>
      <c r="G35" s="37" t="s">
        <v>32</v>
      </c>
      <c r="H35" s="38" t="s">
        <v>25</v>
      </c>
      <c r="I35" s="38">
        <v>54</v>
      </c>
      <c r="J35" s="39">
        <v>6.5</v>
      </c>
      <c r="K35" s="39">
        <v>5</v>
      </c>
      <c r="L35" s="39">
        <f t="shared" si="0"/>
        <v>11.5</v>
      </c>
      <c r="M35" s="30" t="s">
        <v>197</v>
      </c>
      <c r="N35" s="37" t="s">
        <v>32</v>
      </c>
      <c r="O35" s="30" t="s">
        <v>198</v>
      </c>
      <c r="P35" s="42"/>
    </row>
    <row r="36" spans="1:16" s="54" customFormat="1" ht="15.75">
      <c r="A36" s="37">
        <v>31</v>
      </c>
      <c r="B36" s="45" t="s">
        <v>199</v>
      </c>
      <c r="C36" s="46" t="s">
        <v>200</v>
      </c>
      <c r="D36" s="55" t="s">
        <v>201</v>
      </c>
      <c r="E36" s="48">
        <v>30297</v>
      </c>
      <c r="F36" s="49" t="s">
        <v>202</v>
      </c>
      <c r="G36" s="49" t="s">
        <v>32</v>
      </c>
      <c r="H36" s="51" t="s">
        <v>25</v>
      </c>
      <c r="I36" s="45" t="s">
        <v>203</v>
      </c>
      <c r="J36" s="52" t="s">
        <v>203</v>
      </c>
      <c r="K36" s="52" t="s">
        <v>203</v>
      </c>
      <c r="L36" s="39"/>
      <c r="M36" s="53" t="s">
        <v>204</v>
      </c>
      <c r="N36" s="49" t="s">
        <v>32</v>
      </c>
      <c r="O36" s="53" t="s">
        <v>51</v>
      </c>
      <c r="P36" s="56"/>
    </row>
    <row r="37" spans="1:16" s="54" customFormat="1" ht="15.75">
      <c r="A37" s="32">
        <v>32</v>
      </c>
      <c r="B37" s="45" t="s">
        <v>205</v>
      </c>
      <c r="C37" s="46" t="s">
        <v>206</v>
      </c>
      <c r="D37" s="55" t="s">
        <v>201</v>
      </c>
      <c r="E37" s="48">
        <v>30353</v>
      </c>
      <c r="F37" s="49" t="s">
        <v>115</v>
      </c>
      <c r="G37" s="49" t="s">
        <v>32</v>
      </c>
      <c r="H37" s="51" t="s">
        <v>25</v>
      </c>
      <c r="I37" s="45" t="s">
        <v>203</v>
      </c>
      <c r="J37" s="52" t="s">
        <v>203</v>
      </c>
      <c r="K37" s="52" t="s">
        <v>203</v>
      </c>
      <c r="L37" s="39"/>
      <c r="M37" s="53" t="s">
        <v>197</v>
      </c>
      <c r="N37" s="49" t="s">
        <v>32</v>
      </c>
      <c r="O37" s="53" t="s">
        <v>207</v>
      </c>
      <c r="P37" s="56"/>
    </row>
    <row r="38" spans="1:16" ht="19.5" customHeight="1">
      <c r="A38" s="37">
        <v>33</v>
      </c>
      <c r="B38" s="33" t="s">
        <v>208</v>
      </c>
      <c r="C38" s="57" t="s">
        <v>209</v>
      </c>
      <c r="D38" s="58" t="s">
        <v>210</v>
      </c>
      <c r="E38" s="59">
        <v>29227</v>
      </c>
      <c r="F38" s="60" t="s">
        <v>211</v>
      </c>
      <c r="G38" s="37" t="s">
        <v>32</v>
      </c>
      <c r="H38" s="38" t="s">
        <v>212</v>
      </c>
      <c r="I38" s="38">
        <v>55</v>
      </c>
      <c r="J38" s="39">
        <v>7.5</v>
      </c>
      <c r="K38" s="39">
        <v>7.5</v>
      </c>
      <c r="L38" s="39">
        <f aca="true" t="shared" si="1" ref="L38:L43">K38+J38</f>
        <v>15</v>
      </c>
      <c r="M38" s="30" t="s">
        <v>213</v>
      </c>
      <c r="N38" s="60" t="s">
        <v>34</v>
      </c>
      <c r="O38" s="61" t="s">
        <v>214</v>
      </c>
      <c r="P38" s="42"/>
    </row>
    <row r="39" spans="1:16" ht="15.75">
      <c r="A39" s="32">
        <v>34</v>
      </c>
      <c r="B39" s="33" t="s">
        <v>215</v>
      </c>
      <c r="C39" s="34" t="s">
        <v>216</v>
      </c>
      <c r="D39" s="43" t="s">
        <v>217</v>
      </c>
      <c r="E39" s="36">
        <v>30717</v>
      </c>
      <c r="F39" s="37" t="s">
        <v>91</v>
      </c>
      <c r="G39" s="29" t="s">
        <v>24</v>
      </c>
      <c r="H39" s="38" t="s">
        <v>212</v>
      </c>
      <c r="I39" s="38">
        <v>51</v>
      </c>
      <c r="J39" s="39">
        <v>7.5</v>
      </c>
      <c r="K39" s="39">
        <v>5.5</v>
      </c>
      <c r="L39" s="39">
        <f t="shared" si="1"/>
        <v>13</v>
      </c>
      <c r="M39" s="30" t="s">
        <v>218</v>
      </c>
      <c r="N39" s="37" t="s">
        <v>34</v>
      </c>
      <c r="O39" s="30" t="s">
        <v>219</v>
      </c>
      <c r="P39" s="30"/>
    </row>
    <row r="40" spans="1:16" ht="15.75">
      <c r="A40" s="37">
        <v>35</v>
      </c>
      <c r="B40" s="33" t="s">
        <v>220</v>
      </c>
      <c r="C40" s="34" t="s">
        <v>221</v>
      </c>
      <c r="D40" s="35" t="s">
        <v>222</v>
      </c>
      <c r="E40" s="36">
        <v>30935</v>
      </c>
      <c r="F40" s="37" t="s">
        <v>91</v>
      </c>
      <c r="G40" s="37" t="s">
        <v>32</v>
      </c>
      <c r="H40" s="38" t="s">
        <v>212</v>
      </c>
      <c r="I40" s="38">
        <v>50</v>
      </c>
      <c r="J40" s="39">
        <v>6.5</v>
      </c>
      <c r="K40" s="39">
        <v>5</v>
      </c>
      <c r="L40" s="39">
        <f t="shared" si="1"/>
        <v>11.5</v>
      </c>
      <c r="M40" s="30" t="s">
        <v>223</v>
      </c>
      <c r="N40" s="37" t="s">
        <v>40</v>
      </c>
      <c r="O40" s="30" t="s">
        <v>224</v>
      </c>
      <c r="P40" s="42"/>
    </row>
    <row r="41" spans="1:16" ht="15.75">
      <c r="A41" s="32">
        <v>36</v>
      </c>
      <c r="B41" s="33" t="s">
        <v>225</v>
      </c>
      <c r="C41" s="34" t="s">
        <v>226</v>
      </c>
      <c r="D41" s="35" t="s">
        <v>222</v>
      </c>
      <c r="E41" s="37" t="s">
        <v>227</v>
      </c>
      <c r="F41" s="37" t="s">
        <v>228</v>
      </c>
      <c r="G41" s="37" t="s">
        <v>32</v>
      </c>
      <c r="H41" s="38" t="s">
        <v>212</v>
      </c>
      <c r="I41" s="38">
        <v>59</v>
      </c>
      <c r="J41" s="39">
        <v>6.5</v>
      </c>
      <c r="K41" s="39">
        <v>6.5</v>
      </c>
      <c r="L41" s="39">
        <f t="shared" si="1"/>
        <v>13</v>
      </c>
      <c r="M41" s="30" t="s">
        <v>229</v>
      </c>
      <c r="N41" s="37" t="s">
        <v>27</v>
      </c>
      <c r="O41" s="30" t="s">
        <v>230</v>
      </c>
      <c r="P41" s="42"/>
    </row>
    <row r="42" spans="1:16" ht="15.75">
      <c r="A42" s="37">
        <v>37</v>
      </c>
      <c r="B42" s="33" t="s">
        <v>231</v>
      </c>
      <c r="C42" s="34" t="s">
        <v>232</v>
      </c>
      <c r="D42" s="35" t="s">
        <v>233</v>
      </c>
      <c r="E42" s="36">
        <v>27913</v>
      </c>
      <c r="F42" s="37" t="s">
        <v>44</v>
      </c>
      <c r="G42" s="37" t="s">
        <v>32</v>
      </c>
      <c r="H42" s="38" t="s">
        <v>212</v>
      </c>
      <c r="I42" s="38">
        <v>52</v>
      </c>
      <c r="J42" s="39">
        <v>8.5</v>
      </c>
      <c r="K42" s="39">
        <v>5</v>
      </c>
      <c r="L42" s="39">
        <f t="shared" si="1"/>
        <v>13.5</v>
      </c>
      <c r="M42" s="30" t="s">
        <v>234</v>
      </c>
      <c r="N42" s="37" t="s">
        <v>32</v>
      </c>
      <c r="O42" s="30" t="s">
        <v>235</v>
      </c>
      <c r="P42" s="42"/>
    </row>
    <row r="43" spans="1:16" ht="16.5" customHeight="1">
      <c r="A43" s="32">
        <v>38</v>
      </c>
      <c r="B43" s="33" t="s">
        <v>236</v>
      </c>
      <c r="C43" s="34" t="s">
        <v>232</v>
      </c>
      <c r="D43" s="35" t="s">
        <v>233</v>
      </c>
      <c r="E43" s="37" t="s">
        <v>237</v>
      </c>
      <c r="F43" s="37" t="s">
        <v>115</v>
      </c>
      <c r="G43" s="37" t="s">
        <v>32</v>
      </c>
      <c r="H43" s="38" t="s">
        <v>212</v>
      </c>
      <c r="I43" s="38">
        <v>53</v>
      </c>
      <c r="J43" s="39">
        <v>8.5</v>
      </c>
      <c r="K43" s="39">
        <v>6.5</v>
      </c>
      <c r="L43" s="39">
        <f t="shared" si="1"/>
        <v>15</v>
      </c>
      <c r="M43" s="30" t="s">
        <v>238</v>
      </c>
      <c r="N43" s="37" t="s">
        <v>32</v>
      </c>
      <c r="O43" s="30" t="s">
        <v>239</v>
      </c>
      <c r="P43" s="42"/>
    </row>
    <row r="44" spans="1:16" s="54" customFormat="1" ht="15.75">
      <c r="A44" s="37">
        <v>39</v>
      </c>
      <c r="B44" s="45" t="s">
        <v>240</v>
      </c>
      <c r="C44" s="46" t="s">
        <v>241</v>
      </c>
      <c r="D44" s="47" t="s">
        <v>242</v>
      </c>
      <c r="E44" s="49" t="s">
        <v>243</v>
      </c>
      <c r="F44" s="49" t="s">
        <v>115</v>
      </c>
      <c r="G44" s="50" t="s">
        <v>24</v>
      </c>
      <c r="H44" s="51" t="s">
        <v>212</v>
      </c>
      <c r="I44" s="45" t="s">
        <v>49</v>
      </c>
      <c r="J44" s="52" t="s">
        <v>49</v>
      </c>
      <c r="K44" s="52" t="s">
        <v>49</v>
      </c>
      <c r="L44" s="39"/>
      <c r="M44" s="53" t="s">
        <v>244</v>
      </c>
      <c r="N44" s="49" t="s">
        <v>32</v>
      </c>
      <c r="O44" s="53" t="s">
        <v>245</v>
      </c>
      <c r="P44" s="53"/>
    </row>
    <row r="45" spans="1:16" s="54" customFormat="1" ht="15.75">
      <c r="A45" s="32">
        <v>40</v>
      </c>
      <c r="B45" s="45" t="s">
        <v>246</v>
      </c>
      <c r="C45" s="46" t="s">
        <v>247</v>
      </c>
      <c r="D45" s="55" t="s">
        <v>242</v>
      </c>
      <c r="E45" s="48">
        <v>31537</v>
      </c>
      <c r="F45" s="49" t="s">
        <v>248</v>
      </c>
      <c r="G45" s="49" t="s">
        <v>32</v>
      </c>
      <c r="H45" s="51" t="s">
        <v>212</v>
      </c>
      <c r="I45" s="45" t="s">
        <v>49</v>
      </c>
      <c r="J45" s="52" t="s">
        <v>49</v>
      </c>
      <c r="K45" s="52" t="s">
        <v>49</v>
      </c>
      <c r="L45" s="39"/>
      <c r="M45" s="53" t="s">
        <v>249</v>
      </c>
      <c r="N45" s="49" t="s">
        <v>32</v>
      </c>
      <c r="O45" s="53" t="s">
        <v>230</v>
      </c>
      <c r="P45" s="56"/>
    </row>
    <row r="46" spans="1:16" ht="15.75">
      <c r="A46" s="37">
        <v>41</v>
      </c>
      <c r="B46" s="33" t="s">
        <v>250</v>
      </c>
      <c r="C46" s="34" t="s">
        <v>251</v>
      </c>
      <c r="D46" s="43" t="s">
        <v>252</v>
      </c>
      <c r="E46" s="37" t="s">
        <v>253</v>
      </c>
      <c r="F46" s="37" t="s">
        <v>59</v>
      </c>
      <c r="G46" s="29" t="s">
        <v>24</v>
      </c>
      <c r="H46" s="38" t="s">
        <v>212</v>
      </c>
      <c r="I46" s="38">
        <v>52</v>
      </c>
      <c r="J46" s="39">
        <v>7</v>
      </c>
      <c r="K46" s="39">
        <v>6.5</v>
      </c>
      <c r="L46" s="39">
        <f aca="true" t="shared" si="2" ref="L46:L61">K46+J46</f>
        <v>13.5</v>
      </c>
      <c r="M46" s="30" t="s">
        <v>254</v>
      </c>
      <c r="N46" s="37" t="s">
        <v>24</v>
      </c>
      <c r="O46" s="30" t="s">
        <v>255</v>
      </c>
      <c r="P46" s="30"/>
    </row>
    <row r="47" spans="1:16" ht="15.75">
      <c r="A47" s="32">
        <v>42</v>
      </c>
      <c r="B47" s="33" t="s">
        <v>256</v>
      </c>
      <c r="C47" s="34" t="s">
        <v>257</v>
      </c>
      <c r="D47" s="35" t="s">
        <v>252</v>
      </c>
      <c r="E47" s="36">
        <v>26944</v>
      </c>
      <c r="F47" s="37" t="s">
        <v>115</v>
      </c>
      <c r="G47" s="37" t="s">
        <v>32</v>
      </c>
      <c r="H47" s="38" t="s">
        <v>212</v>
      </c>
      <c r="I47" s="38">
        <v>51</v>
      </c>
      <c r="J47" s="39">
        <v>8</v>
      </c>
      <c r="K47" s="39">
        <v>7.5</v>
      </c>
      <c r="L47" s="39">
        <f t="shared" si="2"/>
        <v>15.5</v>
      </c>
      <c r="M47" s="30" t="s">
        <v>258</v>
      </c>
      <c r="N47" s="37" t="s">
        <v>259</v>
      </c>
      <c r="O47" s="30" t="s">
        <v>155</v>
      </c>
      <c r="P47" s="42"/>
    </row>
    <row r="48" spans="1:16" ht="15.75">
      <c r="A48" s="37">
        <v>43</v>
      </c>
      <c r="B48" s="33" t="s">
        <v>260</v>
      </c>
      <c r="C48" s="34" t="s">
        <v>261</v>
      </c>
      <c r="D48" s="35" t="s">
        <v>262</v>
      </c>
      <c r="E48" s="37" t="s">
        <v>263</v>
      </c>
      <c r="F48" s="37" t="s">
        <v>264</v>
      </c>
      <c r="G48" s="37" t="s">
        <v>32</v>
      </c>
      <c r="H48" s="38" t="s">
        <v>212</v>
      </c>
      <c r="I48" s="38">
        <v>50</v>
      </c>
      <c r="J48" s="39">
        <v>7.5</v>
      </c>
      <c r="K48" s="39">
        <v>6</v>
      </c>
      <c r="L48" s="39">
        <f t="shared" si="2"/>
        <v>13.5</v>
      </c>
      <c r="M48" s="30" t="s">
        <v>265</v>
      </c>
      <c r="N48" s="37" t="s">
        <v>32</v>
      </c>
      <c r="O48" s="30" t="s">
        <v>266</v>
      </c>
      <c r="P48" s="42"/>
    </row>
    <row r="49" spans="1:16" ht="15.75">
      <c r="A49" s="32">
        <v>44</v>
      </c>
      <c r="B49" s="33" t="s">
        <v>267</v>
      </c>
      <c r="C49" s="34" t="s">
        <v>268</v>
      </c>
      <c r="D49" s="43" t="s">
        <v>269</v>
      </c>
      <c r="E49" s="37" t="s">
        <v>270</v>
      </c>
      <c r="F49" s="37" t="s">
        <v>115</v>
      </c>
      <c r="G49" s="29" t="s">
        <v>24</v>
      </c>
      <c r="H49" s="38" t="s">
        <v>212</v>
      </c>
      <c r="I49" s="38">
        <v>50</v>
      </c>
      <c r="J49" s="39">
        <v>5</v>
      </c>
      <c r="K49" s="39">
        <v>5</v>
      </c>
      <c r="L49" s="39">
        <f t="shared" si="2"/>
        <v>10</v>
      </c>
      <c r="M49" s="30" t="s">
        <v>271</v>
      </c>
      <c r="N49" s="37" t="s">
        <v>34</v>
      </c>
      <c r="O49" s="30" t="s">
        <v>272</v>
      </c>
      <c r="P49" s="30"/>
    </row>
    <row r="50" spans="1:16" ht="15.75">
      <c r="A50" s="37">
        <v>45</v>
      </c>
      <c r="B50" s="33" t="s">
        <v>273</v>
      </c>
      <c r="C50" s="34" t="s">
        <v>274</v>
      </c>
      <c r="D50" s="43" t="s">
        <v>275</v>
      </c>
      <c r="E50" s="36">
        <v>26270</v>
      </c>
      <c r="F50" s="37" t="s">
        <v>264</v>
      </c>
      <c r="G50" s="29" t="s">
        <v>24</v>
      </c>
      <c r="H50" s="38" t="s">
        <v>212</v>
      </c>
      <c r="I50" s="38">
        <v>50</v>
      </c>
      <c r="J50" s="39">
        <v>7</v>
      </c>
      <c r="K50" s="39">
        <v>7</v>
      </c>
      <c r="L50" s="39">
        <f t="shared" si="2"/>
        <v>14</v>
      </c>
      <c r="M50" s="30" t="s">
        <v>276</v>
      </c>
      <c r="N50" s="37" t="s">
        <v>32</v>
      </c>
      <c r="O50" s="30" t="s">
        <v>277</v>
      </c>
      <c r="P50" s="30"/>
    </row>
    <row r="51" spans="1:16" ht="15.75">
      <c r="A51" s="32">
        <v>46</v>
      </c>
      <c r="B51" s="33" t="s">
        <v>278</v>
      </c>
      <c r="C51" s="34" t="s">
        <v>279</v>
      </c>
      <c r="D51" s="43" t="s">
        <v>275</v>
      </c>
      <c r="E51" s="37" t="s">
        <v>280</v>
      </c>
      <c r="F51" s="37" t="s">
        <v>59</v>
      </c>
      <c r="G51" s="29" t="s">
        <v>24</v>
      </c>
      <c r="H51" s="38" t="s">
        <v>212</v>
      </c>
      <c r="I51" s="38">
        <v>51</v>
      </c>
      <c r="J51" s="39">
        <v>7.5</v>
      </c>
      <c r="K51" s="39">
        <v>7.5</v>
      </c>
      <c r="L51" s="39">
        <f t="shared" si="2"/>
        <v>15</v>
      </c>
      <c r="M51" s="30" t="s">
        <v>281</v>
      </c>
      <c r="N51" s="37" t="s">
        <v>32</v>
      </c>
      <c r="O51" s="30" t="s">
        <v>282</v>
      </c>
      <c r="P51" s="30"/>
    </row>
    <row r="52" spans="1:16" s="54" customFormat="1" ht="15.75">
      <c r="A52" s="37">
        <v>47</v>
      </c>
      <c r="B52" s="33" t="s">
        <v>283</v>
      </c>
      <c r="C52" s="34" t="s">
        <v>63</v>
      </c>
      <c r="D52" s="35" t="s">
        <v>275</v>
      </c>
      <c r="E52" s="37" t="s">
        <v>284</v>
      </c>
      <c r="F52" s="37" t="s">
        <v>115</v>
      </c>
      <c r="G52" s="37" t="s">
        <v>32</v>
      </c>
      <c r="H52" s="38" t="s">
        <v>212</v>
      </c>
      <c r="I52" s="38">
        <v>56</v>
      </c>
      <c r="J52" s="39">
        <v>7</v>
      </c>
      <c r="K52" s="39">
        <v>6.5</v>
      </c>
      <c r="L52" s="39">
        <f t="shared" si="2"/>
        <v>13.5</v>
      </c>
      <c r="M52" s="30" t="s">
        <v>285</v>
      </c>
      <c r="N52" s="37" t="s">
        <v>148</v>
      </c>
      <c r="O52" s="30" t="s">
        <v>286</v>
      </c>
      <c r="P52" s="42"/>
    </row>
    <row r="53" spans="1:16" ht="15.75">
      <c r="A53" s="32">
        <v>48</v>
      </c>
      <c r="B53" s="33" t="s">
        <v>287</v>
      </c>
      <c r="C53" s="34" t="s">
        <v>288</v>
      </c>
      <c r="D53" s="35" t="s">
        <v>275</v>
      </c>
      <c r="E53" s="37" t="s">
        <v>289</v>
      </c>
      <c r="F53" s="37" t="s">
        <v>130</v>
      </c>
      <c r="G53" s="37" t="s">
        <v>32</v>
      </c>
      <c r="H53" s="38" t="s">
        <v>212</v>
      </c>
      <c r="I53" s="38">
        <v>42</v>
      </c>
      <c r="J53" s="39">
        <v>7</v>
      </c>
      <c r="K53" s="39">
        <v>6</v>
      </c>
      <c r="L53" s="39">
        <f t="shared" si="2"/>
        <v>13</v>
      </c>
      <c r="M53" s="30" t="s">
        <v>290</v>
      </c>
      <c r="N53" s="37" t="s">
        <v>291</v>
      </c>
      <c r="O53" s="30" t="s">
        <v>292</v>
      </c>
      <c r="P53" s="42"/>
    </row>
    <row r="54" spans="1:16" ht="15.75">
      <c r="A54" s="37">
        <v>49</v>
      </c>
      <c r="B54" s="33" t="s">
        <v>293</v>
      </c>
      <c r="C54" s="34" t="s">
        <v>294</v>
      </c>
      <c r="D54" s="35" t="s">
        <v>275</v>
      </c>
      <c r="E54" s="37" t="s">
        <v>295</v>
      </c>
      <c r="F54" s="37" t="s">
        <v>264</v>
      </c>
      <c r="G54" s="37" t="s">
        <v>32</v>
      </c>
      <c r="H54" s="38" t="s">
        <v>212</v>
      </c>
      <c r="I54" s="38">
        <v>50</v>
      </c>
      <c r="J54" s="39">
        <v>8</v>
      </c>
      <c r="K54" s="39">
        <v>7</v>
      </c>
      <c r="L54" s="39">
        <f t="shared" si="2"/>
        <v>15</v>
      </c>
      <c r="M54" s="30" t="s">
        <v>265</v>
      </c>
      <c r="N54" s="37" t="s">
        <v>32</v>
      </c>
      <c r="O54" s="30" t="s">
        <v>266</v>
      </c>
      <c r="P54" s="42"/>
    </row>
    <row r="55" spans="1:16" ht="15.75">
      <c r="A55" s="32">
        <v>50</v>
      </c>
      <c r="B55" s="33" t="s">
        <v>296</v>
      </c>
      <c r="C55" s="34" t="s">
        <v>297</v>
      </c>
      <c r="D55" s="43" t="s">
        <v>298</v>
      </c>
      <c r="E55" s="37" t="s">
        <v>299</v>
      </c>
      <c r="F55" s="37" t="s">
        <v>115</v>
      </c>
      <c r="G55" s="29" t="s">
        <v>24</v>
      </c>
      <c r="H55" s="38" t="s">
        <v>212</v>
      </c>
      <c r="I55" s="38">
        <v>53</v>
      </c>
      <c r="J55" s="39">
        <v>5.5</v>
      </c>
      <c r="K55" s="39">
        <v>7</v>
      </c>
      <c r="L55" s="39">
        <f t="shared" si="2"/>
        <v>12.5</v>
      </c>
      <c r="M55" s="30" t="s">
        <v>300</v>
      </c>
      <c r="N55" s="37" t="s">
        <v>24</v>
      </c>
      <c r="O55" s="30" t="s">
        <v>301</v>
      </c>
      <c r="P55" s="30"/>
    </row>
    <row r="56" spans="1:16" ht="15.75">
      <c r="A56" s="37">
        <v>51</v>
      </c>
      <c r="B56" s="33" t="s">
        <v>302</v>
      </c>
      <c r="C56" s="34" t="s">
        <v>303</v>
      </c>
      <c r="D56" s="43" t="s">
        <v>298</v>
      </c>
      <c r="E56" s="37" t="s">
        <v>304</v>
      </c>
      <c r="F56" s="37" t="s">
        <v>115</v>
      </c>
      <c r="G56" s="29" t="s">
        <v>24</v>
      </c>
      <c r="H56" s="38" t="s">
        <v>212</v>
      </c>
      <c r="I56" s="38">
        <v>58</v>
      </c>
      <c r="J56" s="39">
        <v>6</v>
      </c>
      <c r="K56" s="39">
        <v>7.5</v>
      </c>
      <c r="L56" s="39">
        <f t="shared" si="2"/>
        <v>13.5</v>
      </c>
      <c r="M56" s="30" t="s">
        <v>305</v>
      </c>
      <c r="N56" s="37" t="s">
        <v>27</v>
      </c>
      <c r="O56" s="30" t="s">
        <v>306</v>
      </c>
      <c r="P56" s="30"/>
    </row>
    <row r="57" spans="1:16" ht="15.75">
      <c r="A57" s="32">
        <v>52</v>
      </c>
      <c r="B57" s="33" t="s">
        <v>307</v>
      </c>
      <c r="C57" s="34" t="s">
        <v>308</v>
      </c>
      <c r="D57" s="35" t="s">
        <v>309</v>
      </c>
      <c r="E57" s="37" t="s">
        <v>310</v>
      </c>
      <c r="F57" s="37" t="s">
        <v>115</v>
      </c>
      <c r="G57" s="37" t="s">
        <v>32</v>
      </c>
      <c r="H57" s="38" t="s">
        <v>212</v>
      </c>
      <c r="I57" s="38">
        <v>44</v>
      </c>
      <c r="J57" s="39">
        <v>6</v>
      </c>
      <c r="K57" s="39">
        <v>6</v>
      </c>
      <c r="L57" s="39">
        <f t="shared" si="2"/>
        <v>12</v>
      </c>
      <c r="M57" s="30" t="s">
        <v>311</v>
      </c>
      <c r="N57" s="37" t="s">
        <v>32</v>
      </c>
      <c r="O57" s="30" t="s">
        <v>312</v>
      </c>
      <c r="P57" s="42"/>
    </row>
    <row r="58" spans="1:16" ht="15.75">
      <c r="A58" s="37">
        <v>53</v>
      </c>
      <c r="B58" s="33" t="s">
        <v>313</v>
      </c>
      <c r="C58" s="34" t="s">
        <v>314</v>
      </c>
      <c r="D58" s="35" t="s">
        <v>309</v>
      </c>
      <c r="E58" s="37" t="s">
        <v>315</v>
      </c>
      <c r="F58" s="37" t="s">
        <v>202</v>
      </c>
      <c r="G58" s="37" t="s">
        <v>32</v>
      </c>
      <c r="H58" s="38" t="s">
        <v>212</v>
      </c>
      <c r="I58" s="38">
        <v>52</v>
      </c>
      <c r="J58" s="39">
        <v>7</v>
      </c>
      <c r="K58" s="39">
        <v>3</v>
      </c>
      <c r="L58" s="39">
        <f t="shared" si="2"/>
        <v>10</v>
      </c>
      <c r="M58" s="30" t="s">
        <v>103</v>
      </c>
      <c r="N58" s="37" t="s">
        <v>32</v>
      </c>
      <c r="O58" s="30" t="s">
        <v>316</v>
      </c>
      <c r="P58" s="42"/>
    </row>
    <row r="59" spans="1:16" ht="15.75">
      <c r="A59" s="32">
        <v>54</v>
      </c>
      <c r="B59" s="33" t="s">
        <v>317</v>
      </c>
      <c r="C59" s="34" t="s">
        <v>318</v>
      </c>
      <c r="D59" s="35" t="s">
        <v>309</v>
      </c>
      <c r="E59" s="37" t="s">
        <v>319</v>
      </c>
      <c r="F59" s="37" t="s">
        <v>115</v>
      </c>
      <c r="G59" s="37" t="s">
        <v>32</v>
      </c>
      <c r="H59" s="38" t="s">
        <v>212</v>
      </c>
      <c r="I59" s="38">
        <v>41</v>
      </c>
      <c r="J59" s="39">
        <v>7.5</v>
      </c>
      <c r="K59" s="39">
        <v>5</v>
      </c>
      <c r="L59" s="39">
        <f t="shared" si="2"/>
        <v>12.5</v>
      </c>
      <c r="M59" s="30" t="s">
        <v>320</v>
      </c>
      <c r="N59" s="37" t="s">
        <v>32</v>
      </c>
      <c r="O59" s="30" t="s">
        <v>312</v>
      </c>
      <c r="P59" s="42"/>
    </row>
    <row r="60" spans="1:16" ht="15.75">
      <c r="A60" s="37">
        <v>55</v>
      </c>
      <c r="B60" s="33" t="s">
        <v>321</v>
      </c>
      <c r="C60" s="34" t="s">
        <v>322</v>
      </c>
      <c r="D60" s="43" t="s">
        <v>323</v>
      </c>
      <c r="E60" s="37" t="s">
        <v>324</v>
      </c>
      <c r="F60" s="37" t="s">
        <v>325</v>
      </c>
      <c r="G60" s="29" t="s">
        <v>24</v>
      </c>
      <c r="H60" s="38" t="s">
        <v>212</v>
      </c>
      <c r="I60" s="38">
        <v>60</v>
      </c>
      <c r="J60" s="39">
        <v>8</v>
      </c>
      <c r="K60" s="39">
        <v>7</v>
      </c>
      <c r="L60" s="39">
        <f t="shared" si="2"/>
        <v>15</v>
      </c>
      <c r="M60" s="30" t="s">
        <v>326</v>
      </c>
      <c r="N60" s="37" t="s">
        <v>34</v>
      </c>
      <c r="O60" s="30" t="s">
        <v>327</v>
      </c>
      <c r="P60" s="30"/>
    </row>
    <row r="61" spans="1:16" ht="15.75">
      <c r="A61" s="32">
        <v>56</v>
      </c>
      <c r="B61" s="33" t="s">
        <v>328</v>
      </c>
      <c r="C61" s="34" t="s">
        <v>329</v>
      </c>
      <c r="D61" s="35" t="s">
        <v>330</v>
      </c>
      <c r="E61" s="36">
        <v>29106</v>
      </c>
      <c r="F61" s="37" t="s">
        <v>91</v>
      </c>
      <c r="G61" s="37" t="s">
        <v>32</v>
      </c>
      <c r="H61" s="38" t="s">
        <v>212</v>
      </c>
      <c r="I61" s="38">
        <v>52</v>
      </c>
      <c r="J61" s="39">
        <v>5.5</v>
      </c>
      <c r="K61" s="39">
        <v>5</v>
      </c>
      <c r="L61" s="39">
        <f t="shared" si="2"/>
        <v>10.5</v>
      </c>
      <c r="M61" s="30" t="s">
        <v>103</v>
      </c>
      <c r="N61" s="37" t="s">
        <v>67</v>
      </c>
      <c r="O61" s="30" t="s">
        <v>93</v>
      </c>
      <c r="P61" s="42"/>
    </row>
    <row r="62" spans="1:16" s="54" customFormat="1" ht="15.75">
      <c r="A62" s="37">
        <v>57</v>
      </c>
      <c r="B62" s="45" t="s">
        <v>331</v>
      </c>
      <c r="C62" s="46" t="s">
        <v>332</v>
      </c>
      <c r="D62" s="55" t="s">
        <v>333</v>
      </c>
      <c r="E62" s="48">
        <v>29769</v>
      </c>
      <c r="F62" s="49" t="s">
        <v>38</v>
      </c>
      <c r="G62" s="49" t="s">
        <v>32</v>
      </c>
      <c r="H62" s="51" t="s">
        <v>212</v>
      </c>
      <c r="I62" s="45" t="s">
        <v>49</v>
      </c>
      <c r="J62" s="52" t="s">
        <v>49</v>
      </c>
      <c r="K62" s="52" t="s">
        <v>49</v>
      </c>
      <c r="L62" s="39"/>
      <c r="M62" s="53" t="s">
        <v>334</v>
      </c>
      <c r="N62" s="49" t="s">
        <v>32</v>
      </c>
      <c r="O62" s="53" t="s">
        <v>335</v>
      </c>
      <c r="P62" s="56"/>
    </row>
    <row r="63" spans="1:16" ht="15.75">
      <c r="A63" s="32">
        <v>58</v>
      </c>
      <c r="B63" s="33" t="s">
        <v>336</v>
      </c>
      <c r="C63" s="34" t="s">
        <v>337</v>
      </c>
      <c r="D63" s="43" t="s">
        <v>338</v>
      </c>
      <c r="E63" s="37" t="s">
        <v>339</v>
      </c>
      <c r="F63" s="37" t="s">
        <v>23</v>
      </c>
      <c r="G63" s="29" t="s">
        <v>24</v>
      </c>
      <c r="H63" s="38" t="s">
        <v>212</v>
      </c>
      <c r="I63" s="38">
        <v>51</v>
      </c>
      <c r="J63" s="39">
        <v>6.5</v>
      </c>
      <c r="K63" s="39">
        <v>6</v>
      </c>
      <c r="L63" s="39">
        <f>K63+J63</f>
        <v>12.5</v>
      </c>
      <c r="M63" s="30" t="s">
        <v>340</v>
      </c>
      <c r="N63" s="37" t="s">
        <v>34</v>
      </c>
      <c r="O63" s="30" t="s">
        <v>341</v>
      </c>
      <c r="P63" s="30"/>
    </row>
    <row r="64" spans="1:16" ht="15.75">
      <c r="A64" s="37">
        <v>59</v>
      </c>
      <c r="B64" s="33" t="s">
        <v>342</v>
      </c>
      <c r="C64" s="34" t="s">
        <v>343</v>
      </c>
      <c r="D64" s="43" t="s">
        <v>344</v>
      </c>
      <c r="E64" s="36">
        <v>29285</v>
      </c>
      <c r="F64" s="37" t="s">
        <v>202</v>
      </c>
      <c r="G64" s="29" t="s">
        <v>24</v>
      </c>
      <c r="H64" s="38" t="s">
        <v>212</v>
      </c>
      <c r="I64" s="38">
        <v>50</v>
      </c>
      <c r="J64" s="39">
        <v>6.5</v>
      </c>
      <c r="K64" s="39">
        <v>7.5</v>
      </c>
      <c r="L64" s="39">
        <f>K64+J64</f>
        <v>14</v>
      </c>
      <c r="M64" s="30" t="s">
        <v>345</v>
      </c>
      <c r="N64" s="37" t="s">
        <v>169</v>
      </c>
      <c r="O64" s="30" t="s">
        <v>346</v>
      </c>
      <c r="P64" s="30"/>
    </row>
    <row r="65" spans="1:16" ht="15.75">
      <c r="A65" s="32">
        <v>60</v>
      </c>
      <c r="B65" s="33" t="s">
        <v>347</v>
      </c>
      <c r="C65" s="34" t="s">
        <v>348</v>
      </c>
      <c r="D65" s="43" t="s">
        <v>349</v>
      </c>
      <c r="E65" s="37" t="s">
        <v>350</v>
      </c>
      <c r="F65" s="37" t="s">
        <v>31</v>
      </c>
      <c r="G65" s="29" t="s">
        <v>24</v>
      </c>
      <c r="H65" s="38" t="s">
        <v>212</v>
      </c>
      <c r="I65" s="38">
        <v>53</v>
      </c>
      <c r="J65" s="39">
        <v>6</v>
      </c>
      <c r="K65" s="39">
        <v>6</v>
      </c>
      <c r="L65" s="39">
        <f>K65+J65</f>
        <v>12</v>
      </c>
      <c r="M65" s="30" t="s">
        <v>300</v>
      </c>
      <c r="N65" s="37" t="s">
        <v>24</v>
      </c>
      <c r="O65" s="30" t="s">
        <v>301</v>
      </c>
      <c r="P65" s="30"/>
    </row>
    <row r="66" spans="1:16" s="54" customFormat="1" ht="15.75">
      <c r="A66" s="37">
        <v>61</v>
      </c>
      <c r="B66" s="45" t="s">
        <v>351</v>
      </c>
      <c r="C66" s="46" t="s">
        <v>352</v>
      </c>
      <c r="D66" s="55" t="s">
        <v>349</v>
      </c>
      <c r="E66" s="48">
        <v>32942</v>
      </c>
      <c r="F66" s="49" t="s">
        <v>59</v>
      </c>
      <c r="G66" s="49" t="s">
        <v>32</v>
      </c>
      <c r="H66" s="51" t="s">
        <v>212</v>
      </c>
      <c r="I66" s="45" t="s">
        <v>49</v>
      </c>
      <c r="J66" s="52" t="s">
        <v>49</v>
      </c>
      <c r="K66" s="52" t="s">
        <v>49</v>
      </c>
      <c r="L66" s="39"/>
      <c r="M66" s="53" t="s">
        <v>103</v>
      </c>
      <c r="N66" s="49" t="s">
        <v>32</v>
      </c>
      <c r="O66" s="53" t="s">
        <v>353</v>
      </c>
      <c r="P66" s="56"/>
    </row>
    <row r="67" spans="1:16" ht="15.75">
      <c r="A67" s="32">
        <v>62</v>
      </c>
      <c r="B67" s="33" t="s">
        <v>354</v>
      </c>
      <c r="C67" s="34" t="s">
        <v>355</v>
      </c>
      <c r="D67" s="35" t="s">
        <v>356</v>
      </c>
      <c r="E67" s="36">
        <v>31053</v>
      </c>
      <c r="F67" s="37" t="s">
        <v>202</v>
      </c>
      <c r="G67" s="37" t="s">
        <v>32</v>
      </c>
      <c r="H67" s="38" t="s">
        <v>212</v>
      </c>
      <c r="I67" s="38">
        <v>43</v>
      </c>
      <c r="J67" s="39">
        <v>8</v>
      </c>
      <c r="K67" s="39">
        <v>6</v>
      </c>
      <c r="L67" s="39">
        <f>K67+J67</f>
        <v>14</v>
      </c>
      <c r="M67" s="30" t="s">
        <v>357</v>
      </c>
      <c r="N67" s="37" t="s">
        <v>32</v>
      </c>
      <c r="O67" s="30" t="s">
        <v>358</v>
      </c>
      <c r="P67" s="42"/>
    </row>
    <row r="68" spans="1:16" ht="15.75">
      <c r="A68" s="37">
        <v>63</v>
      </c>
      <c r="B68" s="33" t="s">
        <v>359</v>
      </c>
      <c r="C68" s="34" t="s">
        <v>360</v>
      </c>
      <c r="D68" s="35" t="s">
        <v>361</v>
      </c>
      <c r="E68" s="37" t="s">
        <v>362</v>
      </c>
      <c r="F68" s="37" t="s">
        <v>130</v>
      </c>
      <c r="G68" s="37" t="s">
        <v>32</v>
      </c>
      <c r="H68" s="38" t="s">
        <v>212</v>
      </c>
      <c r="I68" s="38">
        <v>58</v>
      </c>
      <c r="J68" s="39">
        <v>8.5</v>
      </c>
      <c r="K68" s="39">
        <v>7</v>
      </c>
      <c r="L68" s="39">
        <f>K68+J68</f>
        <v>15.5</v>
      </c>
      <c r="M68" s="30" t="s">
        <v>103</v>
      </c>
      <c r="N68" s="37" t="s">
        <v>32</v>
      </c>
      <c r="O68" s="30" t="s">
        <v>363</v>
      </c>
      <c r="P68" s="42"/>
    </row>
    <row r="69" spans="1:16" s="54" customFormat="1" ht="15.75">
      <c r="A69" s="32">
        <v>64</v>
      </c>
      <c r="B69" s="45" t="s">
        <v>364</v>
      </c>
      <c r="C69" s="46" t="s">
        <v>365</v>
      </c>
      <c r="D69" s="55" t="s">
        <v>361</v>
      </c>
      <c r="E69" s="49" t="s">
        <v>366</v>
      </c>
      <c r="F69" s="49" t="s">
        <v>228</v>
      </c>
      <c r="G69" s="49" t="s">
        <v>32</v>
      </c>
      <c r="H69" s="51" t="s">
        <v>212</v>
      </c>
      <c r="I69" s="45" t="s">
        <v>49</v>
      </c>
      <c r="J69" s="52" t="s">
        <v>49</v>
      </c>
      <c r="K69" s="52" t="s">
        <v>49</v>
      </c>
      <c r="L69" s="39"/>
      <c r="M69" s="53" t="s">
        <v>367</v>
      </c>
      <c r="N69" s="49" t="s">
        <v>32</v>
      </c>
      <c r="O69" s="53" t="s">
        <v>312</v>
      </c>
      <c r="P69" s="56"/>
    </row>
    <row r="70" spans="1:16" ht="15.75">
      <c r="A70" s="37">
        <v>65</v>
      </c>
      <c r="B70" s="33" t="s">
        <v>368</v>
      </c>
      <c r="C70" s="34" t="s">
        <v>369</v>
      </c>
      <c r="D70" s="43" t="s">
        <v>370</v>
      </c>
      <c r="E70" s="37" t="s">
        <v>371</v>
      </c>
      <c r="F70" s="37" t="s">
        <v>44</v>
      </c>
      <c r="G70" s="29" t="s">
        <v>24</v>
      </c>
      <c r="H70" s="38" t="s">
        <v>372</v>
      </c>
      <c r="I70" s="38">
        <v>57</v>
      </c>
      <c r="J70" s="39">
        <v>8</v>
      </c>
      <c r="K70" s="39">
        <v>7</v>
      </c>
      <c r="L70" s="39">
        <f aca="true" t="shared" si="3" ref="L70:L76">K70+J70</f>
        <v>15</v>
      </c>
      <c r="M70" s="30" t="s">
        <v>373</v>
      </c>
      <c r="N70" s="37" t="s">
        <v>32</v>
      </c>
      <c r="O70" s="30" t="s">
        <v>374</v>
      </c>
      <c r="P70" s="30"/>
    </row>
    <row r="71" spans="1:16" ht="15.75">
      <c r="A71" s="32">
        <v>66</v>
      </c>
      <c r="B71" s="33" t="s">
        <v>375</v>
      </c>
      <c r="C71" s="34" t="s">
        <v>376</v>
      </c>
      <c r="D71" s="43" t="s">
        <v>377</v>
      </c>
      <c r="E71" s="36">
        <v>29414</v>
      </c>
      <c r="F71" s="37" t="s">
        <v>65</v>
      </c>
      <c r="G71" s="29" t="s">
        <v>24</v>
      </c>
      <c r="H71" s="38" t="s">
        <v>372</v>
      </c>
      <c r="I71" s="38">
        <v>55</v>
      </c>
      <c r="J71" s="39">
        <v>8</v>
      </c>
      <c r="K71" s="39">
        <v>6</v>
      </c>
      <c r="L71" s="39">
        <f t="shared" si="3"/>
        <v>14</v>
      </c>
      <c r="M71" s="30" t="s">
        <v>378</v>
      </c>
      <c r="N71" s="37" t="s">
        <v>86</v>
      </c>
      <c r="O71" s="30" t="s">
        <v>379</v>
      </c>
      <c r="P71" s="30"/>
    </row>
    <row r="72" spans="1:16" ht="15.75">
      <c r="A72" s="37">
        <v>67</v>
      </c>
      <c r="B72" s="33" t="s">
        <v>380</v>
      </c>
      <c r="C72" s="34" t="s">
        <v>381</v>
      </c>
      <c r="D72" s="35" t="s">
        <v>382</v>
      </c>
      <c r="E72" s="36">
        <v>31901</v>
      </c>
      <c r="F72" s="37" t="s">
        <v>383</v>
      </c>
      <c r="G72" s="37" t="s">
        <v>32</v>
      </c>
      <c r="H72" s="38" t="s">
        <v>372</v>
      </c>
      <c r="I72" s="38">
        <v>65</v>
      </c>
      <c r="J72" s="39">
        <v>5</v>
      </c>
      <c r="K72" s="39">
        <v>5.5</v>
      </c>
      <c r="L72" s="39">
        <f t="shared" si="3"/>
        <v>10.5</v>
      </c>
      <c r="M72" s="30" t="s">
        <v>384</v>
      </c>
      <c r="N72" s="37" t="s">
        <v>32</v>
      </c>
      <c r="O72" s="30" t="s">
        <v>239</v>
      </c>
      <c r="P72" s="42"/>
    </row>
    <row r="73" spans="1:16" ht="15.75">
      <c r="A73" s="32">
        <v>68</v>
      </c>
      <c r="B73" s="33" t="s">
        <v>385</v>
      </c>
      <c r="C73" s="34" t="s">
        <v>386</v>
      </c>
      <c r="D73" s="43" t="s">
        <v>387</v>
      </c>
      <c r="E73" s="37" t="s">
        <v>388</v>
      </c>
      <c r="F73" s="37" t="s">
        <v>59</v>
      </c>
      <c r="G73" s="29" t="s">
        <v>24</v>
      </c>
      <c r="H73" s="38" t="s">
        <v>372</v>
      </c>
      <c r="I73" s="38">
        <v>58</v>
      </c>
      <c r="J73" s="39">
        <v>8</v>
      </c>
      <c r="K73" s="39">
        <v>6</v>
      </c>
      <c r="L73" s="39">
        <f t="shared" si="3"/>
        <v>14</v>
      </c>
      <c r="M73" s="30" t="s">
        <v>389</v>
      </c>
      <c r="N73" s="37" t="s">
        <v>32</v>
      </c>
      <c r="O73" s="30" t="s">
        <v>390</v>
      </c>
      <c r="P73" s="30"/>
    </row>
    <row r="74" spans="1:16" ht="15.75">
      <c r="A74" s="37">
        <v>69</v>
      </c>
      <c r="B74" s="33" t="s">
        <v>391</v>
      </c>
      <c r="C74" s="34" t="s">
        <v>392</v>
      </c>
      <c r="D74" s="35" t="s">
        <v>387</v>
      </c>
      <c r="E74" s="36">
        <v>33180</v>
      </c>
      <c r="F74" s="37" t="s">
        <v>115</v>
      </c>
      <c r="G74" s="37" t="s">
        <v>32</v>
      </c>
      <c r="H74" s="38" t="s">
        <v>372</v>
      </c>
      <c r="I74" s="38">
        <v>73</v>
      </c>
      <c r="J74" s="39">
        <v>9</v>
      </c>
      <c r="K74" s="39">
        <v>7.5</v>
      </c>
      <c r="L74" s="39">
        <f t="shared" si="3"/>
        <v>16.5</v>
      </c>
      <c r="M74" s="30" t="s">
        <v>103</v>
      </c>
      <c r="N74" s="37" t="s">
        <v>32</v>
      </c>
      <c r="O74" s="30" t="s">
        <v>363</v>
      </c>
      <c r="P74" s="42"/>
    </row>
    <row r="75" spans="1:16" ht="15.75">
      <c r="A75" s="32">
        <v>70</v>
      </c>
      <c r="B75" s="33" t="s">
        <v>393</v>
      </c>
      <c r="C75" s="34" t="s">
        <v>221</v>
      </c>
      <c r="D75" s="35" t="s">
        <v>394</v>
      </c>
      <c r="E75" s="36">
        <v>32694</v>
      </c>
      <c r="F75" s="37" t="s">
        <v>248</v>
      </c>
      <c r="G75" s="37" t="s">
        <v>32</v>
      </c>
      <c r="H75" s="38" t="s">
        <v>372</v>
      </c>
      <c r="I75" s="38">
        <v>58</v>
      </c>
      <c r="J75" s="39">
        <v>7.5</v>
      </c>
      <c r="K75" s="39">
        <v>5.5</v>
      </c>
      <c r="L75" s="39">
        <f t="shared" si="3"/>
        <v>13</v>
      </c>
      <c r="M75" s="30" t="s">
        <v>395</v>
      </c>
      <c r="N75" s="37" t="s">
        <v>396</v>
      </c>
      <c r="O75" s="30" t="s">
        <v>397</v>
      </c>
      <c r="P75" s="42"/>
    </row>
    <row r="76" spans="1:16" ht="15.75">
      <c r="A76" s="37">
        <v>71</v>
      </c>
      <c r="B76" s="33" t="s">
        <v>398</v>
      </c>
      <c r="C76" s="34" t="s">
        <v>399</v>
      </c>
      <c r="D76" s="43" t="s">
        <v>400</v>
      </c>
      <c r="E76" s="36">
        <v>31448</v>
      </c>
      <c r="F76" s="37" t="s">
        <v>401</v>
      </c>
      <c r="G76" s="29" t="s">
        <v>24</v>
      </c>
      <c r="H76" s="38" t="s">
        <v>372</v>
      </c>
      <c r="I76" s="38">
        <v>70</v>
      </c>
      <c r="J76" s="39">
        <v>7</v>
      </c>
      <c r="K76" s="39">
        <v>6</v>
      </c>
      <c r="L76" s="39">
        <f t="shared" si="3"/>
        <v>13</v>
      </c>
      <c r="M76" s="30" t="s">
        <v>300</v>
      </c>
      <c r="N76" s="37" t="s">
        <v>24</v>
      </c>
      <c r="O76" s="30" t="s">
        <v>402</v>
      </c>
      <c r="P76" s="30"/>
    </row>
    <row r="77" spans="1:16" s="54" customFormat="1" ht="15.75">
      <c r="A77" s="32">
        <v>72</v>
      </c>
      <c r="B77" s="45" t="s">
        <v>403</v>
      </c>
      <c r="C77" s="46" t="s">
        <v>404</v>
      </c>
      <c r="D77" s="47" t="s">
        <v>405</v>
      </c>
      <c r="E77" s="48">
        <v>32182</v>
      </c>
      <c r="F77" s="49" t="s">
        <v>130</v>
      </c>
      <c r="G77" s="50" t="s">
        <v>24</v>
      </c>
      <c r="H77" s="51" t="s">
        <v>372</v>
      </c>
      <c r="I77" s="45" t="s">
        <v>49</v>
      </c>
      <c r="J77" s="52" t="s">
        <v>49</v>
      </c>
      <c r="K77" s="52" t="s">
        <v>49</v>
      </c>
      <c r="L77" s="39"/>
      <c r="M77" s="53" t="s">
        <v>406</v>
      </c>
      <c r="N77" s="49" t="s">
        <v>24</v>
      </c>
      <c r="O77" s="53" t="s">
        <v>407</v>
      </c>
      <c r="P77" s="53"/>
    </row>
    <row r="78" spans="1:16" ht="15.75">
      <c r="A78" s="37">
        <v>73</v>
      </c>
      <c r="B78" s="33" t="s">
        <v>408</v>
      </c>
      <c r="C78" s="34" t="s">
        <v>409</v>
      </c>
      <c r="D78" s="35" t="s">
        <v>410</v>
      </c>
      <c r="E78" s="36">
        <v>29962</v>
      </c>
      <c r="F78" s="37" t="s">
        <v>115</v>
      </c>
      <c r="G78" s="37" t="s">
        <v>32</v>
      </c>
      <c r="H78" s="38" t="s">
        <v>372</v>
      </c>
      <c r="I78" s="38">
        <v>60</v>
      </c>
      <c r="J78" s="39">
        <v>7</v>
      </c>
      <c r="K78" s="39">
        <v>5</v>
      </c>
      <c r="L78" s="39">
        <f>K78+J78</f>
        <v>12</v>
      </c>
      <c r="M78" s="30" t="s">
        <v>300</v>
      </c>
      <c r="N78" s="37" t="s">
        <v>32</v>
      </c>
      <c r="O78" s="30" t="s">
        <v>411</v>
      </c>
      <c r="P78" s="42"/>
    </row>
    <row r="79" spans="1:16" ht="15.75">
      <c r="A79" s="32">
        <v>74</v>
      </c>
      <c r="B79" s="33" t="s">
        <v>412</v>
      </c>
      <c r="C79" s="34" t="s">
        <v>413</v>
      </c>
      <c r="D79" s="35" t="s">
        <v>410</v>
      </c>
      <c r="E79" s="37" t="s">
        <v>414</v>
      </c>
      <c r="F79" s="37" t="s">
        <v>65</v>
      </c>
      <c r="G79" s="37" t="s">
        <v>32</v>
      </c>
      <c r="H79" s="38" t="s">
        <v>372</v>
      </c>
      <c r="I79" s="38">
        <v>69</v>
      </c>
      <c r="J79" s="39">
        <v>7</v>
      </c>
      <c r="K79" s="39">
        <v>6</v>
      </c>
      <c r="L79" s="39">
        <f>K79+J79</f>
        <v>13</v>
      </c>
      <c r="M79" s="30" t="s">
        <v>415</v>
      </c>
      <c r="N79" s="37" t="s">
        <v>32</v>
      </c>
      <c r="O79" s="30" t="s">
        <v>416</v>
      </c>
      <c r="P79" s="42"/>
    </row>
    <row r="80" spans="1:16" s="54" customFormat="1" ht="15.75">
      <c r="A80" s="37">
        <v>75</v>
      </c>
      <c r="B80" s="45" t="s">
        <v>417</v>
      </c>
      <c r="C80" s="46" t="s">
        <v>418</v>
      </c>
      <c r="D80" s="47" t="s">
        <v>419</v>
      </c>
      <c r="E80" s="49" t="s">
        <v>420</v>
      </c>
      <c r="F80" s="49" t="s">
        <v>264</v>
      </c>
      <c r="G80" s="50" t="s">
        <v>24</v>
      </c>
      <c r="H80" s="51" t="s">
        <v>372</v>
      </c>
      <c r="I80" s="45" t="s">
        <v>49</v>
      </c>
      <c r="J80" s="52" t="s">
        <v>49</v>
      </c>
      <c r="K80" s="52" t="s">
        <v>49</v>
      </c>
      <c r="L80" s="39"/>
      <c r="M80" s="53" t="s">
        <v>300</v>
      </c>
      <c r="N80" s="49" t="s">
        <v>24</v>
      </c>
      <c r="O80" s="53" t="s">
        <v>421</v>
      </c>
      <c r="P80" s="53"/>
    </row>
    <row r="81" spans="1:16" s="54" customFormat="1" ht="15.75">
      <c r="A81" s="32">
        <v>76</v>
      </c>
      <c r="B81" s="45" t="s">
        <v>422</v>
      </c>
      <c r="C81" s="46" t="s">
        <v>423</v>
      </c>
      <c r="D81" s="55" t="s">
        <v>419</v>
      </c>
      <c r="E81" s="48">
        <v>33004</v>
      </c>
      <c r="F81" s="49" t="s">
        <v>115</v>
      </c>
      <c r="G81" s="49" t="s">
        <v>32</v>
      </c>
      <c r="H81" s="51" t="s">
        <v>372</v>
      </c>
      <c r="I81" s="45" t="s">
        <v>49</v>
      </c>
      <c r="J81" s="52" t="s">
        <v>49</v>
      </c>
      <c r="K81" s="52" t="s">
        <v>49</v>
      </c>
      <c r="L81" s="39"/>
      <c r="M81" s="53" t="s">
        <v>103</v>
      </c>
      <c r="N81" s="49" t="s">
        <v>32</v>
      </c>
      <c r="O81" s="53" t="s">
        <v>363</v>
      </c>
      <c r="P81" s="56"/>
    </row>
    <row r="82" spans="1:16" ht="15.75">
      <c r="A82" s="37">
        <v>77</v>
      </c>
      <c r="B82" s="33" t="s">
        <v>424</v>
      </c>
      <c r="C82" s="34" t="s">
        <v>425</v>
      </c>
      <c r="D82" s="43" t="s">
        <v>426</v>
      </c>
      <c r="E82" s="37" t="s">
        <v>427</v>
      </c>
      <c r="F82" s="37" t="s">
        <v>65</v>
      </c>
      <c r="G82" s="29" t="s">
        <v>24</v>
      </c>
      <c r="H82" s="38" t="s">
        <v>372</v>
      </c>
      <c r="I82" s="38">
        <v>61</v>
      </c>
      <c r="J82" s="39">
        <v>7.5</v>
      </c>
      <c r="K82" s="39">
        <v>7</v>
      </c>
      <c r="L82" s="39">
        <f>K82+J82</f>
        <v>14.5</v>
      </c>
      <c r="M82" s="30" t="s">
        <v>428</v>
      </c>
      <c r="N82" s="37" t="s">
        <v>34</v>
      </c>
      <c r="O82" s="30" t="s">
        <v>429</v>
      </c>
      <c r="P82" s="30"/>
    </row>
    <row r="83" spans="1:16" ht="15.75">
      <c r="A83" s="32">
        <v>78</v>
      </c>
      <c r="B83" s="33" t="s">
        <v>430</v>
      </c>
      <c r="C83" s="34" t="s">
        <v>431</v>
      </c>
      <c r="D83" s="35" t="s">
        <v>426</v>
      </c>
      <c r="E83" s="36" t="s">
        <v>432</v>
      </c>
      <c r="F83" s="37" t="s">
        <v>23</v>
      </c>
      <c r="G83" s="37" t="s">
        <v>32</v>
      </c>
      <c r="H83" s="38" t="s">
        <v>372</v>
      </c>
      <c r="I83" s="38">
        <v>68</v>
      </c>
      <c r="J83" s="39">
        <v>8</v>
      </c>
      <c r="K83" s="39">
        <v>7.5</v>
      </c>
      <c r="L83" s="39">
        <f>K83+J83</f>
        <v>15.5</v>
      </c>
      <c r="M83" s="30" t="s">
        <v>433</v>
      </c>
      <c r="N83" s="37" t="s">
        <v>32</v>
      </c>
      <c r="O83" s="30" t="s">
        <v>434</v>
      </c>
      <c r="P83" s="42"/>
    </row>
    <row r="84" spans="1:16" ht="15.75">
      <c r="A84" s="37">
        <v>79</v>
      </c>
      <c r="B84" s="33" t="s">
        <v>435</v>
      </c>
      <c r="C84" s="34" t="s">
        <v>436</v>
      </c>
      <c r="D84" s="43" t="s">
        <v>437</v>
      </c>
      <c r="E84" s="36">
        <v>31417</v>
      </c>
      <c r="F84" s="37" t="s">
        <v>438</v>
      </c>
      <c r="G84" s="29" t="s">
        <v>24</v>
      </c>
      <c r="H84" s="38" t="s">
        <v>372</v>
      </c>
      <c r="I84" s="38">
        <v>72</v>
      </c>
      <c r="J84" s="39">
        <v>7.5</v>
      </c>
      <c r="K84" s="39">
        <v>7.5</v>
      </c>
      <c r="L84" s="39">
        <f>K84+J84</f>
        <v>15</v>
      </c>
      <c r="M84" s="30" t="s">
        <v>439</v>
      </c>
      <c r="N84" s="37" t="s">
        <v>34</v>
      </c>
      <c r="O84" s="30" t="s">
        <v>440</v>
      </c>
      <c r="P84" s="30"/>
    </row>
    <row r="85" spans="1:16" s="54" customFormat="1" ht="15.75">
      <c r="A85" s="32">
        <v>80</v>
      </c>
      <c r="B85" s="45" t="s">
        <v>441</v>
      </c>
      <c r="C85" s="46" t="s">
        <v>442</v>
      </c>
      <c r="D85" s="55" t="s">
        <v>437</v>
      </c>
      <c r="E85" s="49" t="s">
        <v>443</v>
      </c>
      <c r="F85" s="49" t="s">
        <v>44</v>
      </c>
      <c r="G85" s="49" t="s">
        <v>32</v>
      </c>
      <c r="H85" s="51" t="s">
        <v>372</v>
      </c>
      <c r="I85" s="45" t="s">
        <v>49</v>
      </c>
      <c r="J85" s="52" t="s">
        <v>49</v>
      </c>
      <c r="K85" s="52" t="s">
        <v>49</v>
      </c>
      <c r="L85" s="39"/>
      <c r="M85" s="53" t="s">
        <v>444</v>
      </c>
      <c r="N85" s="49" t="s">
        <v>32</v>
      </c>
      <c r="O85" s="53" t="s">
        <v>445</v>
      </c>
      <c r="P85" s="56"/>
    </row>
    <row r="86" spans="1:16" ht="15.75">
      <c r="A86" s="37">
        <v>81</v>
      </c>
      <c r="B86" s="33" t="s">
        <v>446</v>
      </c>
      <c r="C86" s="34" t="s">
        <v>447</v>
      </c>
      <c r="D86" s="43" t="s">
        <v>448</v>
      </c>
      <c r="E86" s="36">
        <v>33420</v>
      </c>
      <c r="F86" s="37" t="s">
        <v>65</v>
      </c>
      <c r="G86" s="29" t="s">
        <v>24</v>
      </c>
      <c r="H86" s="38" t="s">
        <v>372</v>
      </c>
      <c r="I86" s="38">
        <v>73</v>
      </c>
      <c r="J86" s="39">
        <v>8</v>
      </c>
      <c r="K86" s="39">
        <v>7.5</v>
      </c>
      <c r="L86" s="39">
        <f aca="true" t="shared" si="4" ref="L86:L96">K86+J86</f>
        <v>15.5</v>
      </c>
      <c r="M86" s="30" t="s">
        <v>300</v>
      </c>
      <c r="N86" s="37" t="s">
        <v>24</v>
      </c>
      <c r="O86" s="30" t="s">
        <v>301</v>
      </c>
      <c r="P86" s="30"/>
    </row>
    <row r="87" spans="1:16" ht="15.75">
      <c r="A87" s="32">
        <v>82</v>
      </c>
      <c r="B87" s="33" t="s">
        <v>449</v>
      </c>
      <c r="C87" s="34" t="s">
        <v>82</v>
      </c>
      <c r="D87" s="35" t="s">
        <v>448</v>
      </c>
      <c r="E87" s="37" t="s">
        <v>450</v>
      </c>
      <c r="F87" s="37" t="s">
        <v>115</v>
      </c>
      <c r="G87" s="37" t="s">
        <v>32</v>
      </c>
      <c r="H87" s="38" t="s">
        <v>372</v>
      </c>
      <c r="I87" s="38">
        <v>72</v>
      </c>
      <c r="J87" s="39">
        <v>8.5</v>
      </c>
      <c r="K87" s="39">
        <v>5</v>
      </c>
      <c r="L87" s="39">
        <f t="shared" si="4"/>
        <v>13.5</v>
      </c>
      <c r="M87" s="30" t="s">
        <v>451</v>
      </c>
      <c r="N87" s="37" t="s">
        <v>32</v>
      </c>
      <c r="O87" s="30" t="s">
        <v>452</v>
      </c>
      <c r="P87" s="42"/>
    </row>
    <row r="88" spans="1:16" ht="15.75">
      <c r="A88" s="37">
        <v>83</v>
      </c>
      <c r="B88" s="33" t="s">
        <v>453</v>
      </c>
      <c r="C88" s="34" t="s">
        <v>454</v>
      </c>
      <c r="D88" s="35" t="s">
        <v>455</v>
      </c>
      <c r="E88" s="62" t="s">
        <v>456</v>
      </c>
      <c r="F88" s="37" t="s">
        <v>23</v>
      </c>
      <c r="G88" s="29" t="s">
        <v>24</v>
      </c>
      <c r="H88" s="38" t="s">
        <v>372</v>
      </c>
      <c r="I88" s="38">
        <v>74</v>
      </c>
      <c r="J88" s="39">
        <v>8.5</v>
      </c>
      <c r="K88" s="39">
        <v>8</v>
      </c>
      <c r="L88" s="39">
        <f t="shared" si="4"/>
        <v>16.5</v>
      </c>
      <c r="M88" s="30" t="s">
        <v>457</v>
      </c>
      <c r="N88" s="37" t="s">
        <v>24</v>
      </c>
      <c r="O88" s="37" t="s">
        <v>458</v>
      </c>
      <c r="P88" s="30"/>
    </row>
    <row r="89" spans="1:16" ht="15.75">
      <c r="A89" s="32">
        <v>84</v>
      </c>
      <c r="B89" s="33" t="s">
        <v>459</v>
      </c>
      <c r="C89" s="34" t="s">
        <v>460</v>
      </c>
      <c r="D89" s="35" t="s">
        <v>461</v>
      </c>
      <c r="E89" s="37" t="s">
        <v>462</v>
      </c>
      <c r="F89" s="37" t="s">
        <v>115</v>
      </c>
      <c r="G89" s="29" t="s">
        <v>24</v>
      </c>
      <c r="H89" s="38" t="s">
        <v>372</v>
      </c>
      <c r="I89" s="38">
        <v>68</v>
      </c>
      <c r="J89" s="39">
        <v>8.5</v>
      </c>
      <c r="K89" s="39">
        <v>5</v>
      </c>
      <c r="L89" s="39">
        <f t="shared" si="4"/>
        <v>13.5</v>
      </c>
      <c r="M89" s="30" t="s">
        <v>463</v>
      </c>
      <c r="N89" s="37" t="s">
        <v>32</v>
      </c>
      <c r="O89" s="30" t="s">
        <v>464</v>
      </c>
      <c r="P89" s="30"/>
    </row>
    <row r="90" spans="1:16" s="7" customFormat="1" ht="15.75">
      <c r="A90" s="37">
        <v>85</v>
      </c>
      <c r="B90" s="33" t="s">
        <v>465</v>
      </c>
      <c r="C90" s="34" t="s">
        <v>376</v>
      </c>
      <c r="D90" s="35" t="s">
        <v>461</v>
      </c>
      <c r="E90" s="37" t="s">
        <v>466</v>
      </c>
      <c r="F90" s="37" t="s">
        <v>38</v>
      </c>
      <c r="G90" s="37" t="s">
        <v>32</v>
      </c>
      <c r="H90" s="38" t="s">
        <v>372</v>
      </c>
      <c r="I90" s="38">
        <v>76</v>
      </c>
      <c r="J90" s="39">
        <v>8.5</v>
      </c>
      <c r="K90" s="39">
        <v>6.5</v>
      </c>
      <c r="L90" s="39">
        <f t="shared" si="4"/>
        <v>15</v>
      </c>
      <c r="M90" s="30" t="s">
        <v>467</v>
      </c>
      <c r="N90" s="37" t="s">
        <v>32</v>
      </c>
      <c r="O90" s="30" t="s">
        <v>468</v>
      </c>
      <c r="P90" s="63"/>
    </row>
    <row r="91" spans="1:16" ht="15.75">
      <c r="A91" s="32">
        <v>86</v>
      </c>
      <c r="B91" s="33" t="s">
        <v>469</v>
      </c>
      <c r="C91" s="64" t="s">
        <v>470</v>
      </c>
      <c r="D91" s="65" t="s">
        <v>461</v>
      </c>
      <c r="E91" s="66" t="s">
        <v>471</v>
      </c>
      <c r="F91" s="66" t="s">
        <v>115</v>
      </c>
      <c r="G91" s="37" t="s">
        <v>32</v>
      </c>
      <c r="H91" s="38" t="s">
        <v>372</v>
      </c>
      <c r="I91" s="38">
        <v>59</v>
      </c>
      <c r="J91" s="39">
        <v>7</v>
      </c>
      <c r="K91" s="39">
        <v>6</v>
      </c>
      <c r="L91" s="39">
        <f t="shared" si="4"/>
        <v>13</v>
      </c>
      <c r="M91" s="30" t="s">
        <v>472</v>
      </c>
      <c r="N91" s="37" t="s">
        <v>32</v>
      </c>
      <c r="O91" s="30" t="s">
        <v>473</v>
      </c>
      <c r="P91" s="42"/>
    </row>
    <row r="92" spans="1:16" ht="15.75">
      <c r="A92" s="37">
        <v>87</v>
      </c>
      <c r="B92" s="33" t="s">
        <v>474</v>
      </c>
      <c r="C92" s="34" t="s">
        <v>63</v>
      </c>
      <c r="D92" s="43" t="s">
        <v>475</v>
      </c>
      <c r="E92" s="37" t="s">
        <v>476</v>
      </c>
      <c r="F92" s="37" t="s">
        <v>91</v>
      </c>
      <c r="G92" s="29" t="s">
        <v>24</v>
      </c>
      <c r="H92" s="38" t="s">
        <v>372</v>
      </c>
      <c r="I92" s="38">
        <v>69</v>
      </c>
      <c r="J92" s="39">
        <v>5</v>
      </c>
      <c r="K92" s="39">
        <v>6</v>
      </c>
      <c r="L92" s="39">
        <f t="shared" si="4"/>
        <v>11</v>
      </c>
      <c r="M92" s="30" t="s">
        <v>300</v>
      </c>
      <c r="N92" s="37" t="s">
        <v>24</v>
      </c>
      <c r="O92" s="30" t="s">
        <v>301</v>
      </c>
      <c r="P92" s="30"/>
    </row>
    <row r="93" spans="1:16" ht="15.75">
      <c r="A93" s="32">
        <v>88</v>
      </c>
      <c r="B93" s="33" t="s">
        <v>477</v>
      </c>
      <c r="C93" s="34" t="s">
        <v>478</v>
      </c>
      <c r="D93" s="43" t="s">
        <v>479</v>
      </c>
      <c r="E93" s="36">
        <v>30804</v>
      </c>
      <c r="F93" s="37" t="s">
        <v>186</v>
      </c>
      <c r="G93" s="29" t="s">
        <v>24</v>
      </c>
      <c r="H93" s="38" t="s">
        <v>372</v>
      </c>
      <c r="I93" s="38">
        <v>63</v>
      </c>
      <c r="J93" s="39">
        <v>7.5</v>
      </c>
      <c r="K93" s="39">
        <v>5.5</v>
      </c>
      <c r="L93" s="39">
        <f t="shared" si="4"/>
        <v>13</v>
      </c>
      <c r="M93" s="30" t="s">
        <v>480</v>
      </c>
      <c r="N93" s="37" t="s">
        <v>67</v>
      </c>
      <c r="O93" s="30" t="s">
        <v>481</v>
      </c>
      <c r="P93" s="30"/>
    </row>
    <row r="94" spans="1:16" ht="15.75">
      <c r="A94" s="37">
        <v>89</v>
      </c>
      <c r="B94" s="33" t="s">
        <v>482</v>
      </c>
      <c r="C94" s="34" t="s">
        <v>483</v>
      </c>
      <c r="D94" s="35" t="s">
        <v>479</v>
      </c>
      <c r="E94" s="37" t="s">
        <v>484</v>
      </c>
      <c r="F94" s="37" t="s">
        <v>202</v>
      </c>
      <c r="G94" s="37" t="s">
        <v>32</v>
      </c>
      <c r="H94" s="38" t="s">
        <v>372</v>
      </c>
      <c r="I94" s="38">
        <v>64</v>
      </c>
      <c r="J94" s="39">
        <v>8.5</v>
      </c>
      <c r="K94" s="39">
        <v>5.5</v>
      </c>
      <c r="L94" s="39">
        <f t="shared" si="4"/>
        <v>14</v>
      </c>
      <c r="M94" s="30" t="s">
        <v>485</v>
      </c>
      <c r="N94" s="37" t="s">
        <v>32</v>
      </c>
      <c r="O94" s="30" t="s">
        <v>486</v>
      </c>
      <c r="P94" s="42"/>
    </row>
    <row r="95" spans="1:16" ht="15.75">
      <c r="A95" s="32">
        <v>90</v>
      </c>
      <c r="B95" s="33" t="s">
        <v>487</v>
      </c>
      <c r="C95" s="34" t="s">
        <v>488</v>
      </c>
      <c r="D95" s="35" t="s">
        <v>489</v>
      </c>
      <c r="E95" s="36">
        <v>29567</v>
      </c>
      <c r="F95" s="37" t="s">
        <v>59</v>
      </c>
      <c r="G95" s="37" t="s">
        <v>32</v>
      </c>
      <c r="H95" s="38" t="s">
        <v>372</v>
      </c>
      <c r="I95" s="38">
        <v>63</v>
      </c>
      <c r="J95" s="39">
        <v>6</v>
      </c>
      <c r="K95" s="39">
        <v>6</v>
      </c>
      <c r="L95" s="39">
        <f t="shared" si="4"/>
        <v>12</v>
      </c>
      <c r="M95" s="30" t="s">
        <v>490</v>
      </c>
      <c r="N95" s="37" t="s">
        <v>32</v>
      </c>
      <c r="O95" s="30" t="s">
        <v>491</v>
      </c>
      <c r="P95" s="42"/>
    </row>
    <row r="96" spans="1:16" ht="15.75">
      <c r="A96" s="37">
        <v>91</v>
      </c>
      <c r="B96" s="33" t="s">
        <v>492</v>
      </c>
      <c r="C96" s="34" t="s">
        <v>493</v>
      </c>
      <c r="D96" s="43" t="s">
        <v>494</v>
      </c>
      <c r="E96" s="37" t="s">
        <v>495</v>
      </c>
      <c r="F96" s="37" t="s">
        <v>65</v>
      </c>
      <c r="G96" s="29" t="s">
        <v>24</v>
      </c>
      <c r="H96" s="38" t="s">
        <v>372</v>
      </c>
      <c r="I96" s="38">
        <v>79</v>
      </c>
      <c r="J96" s="39">
        <v>7.5</v>
      </c>
      <c r="K96" s="39">
        <v>5</v>
      </c>
      <c r="L96" s="39">
        <f t="shared" si="4"/>
        <v>12.5</v>
      </c>
      <c r="M96" s="30" t="s">
        <v>496</v>
      </c>
      <c r="N96" s="37" t="s">
        <v>497</v>
      </c>
      <c r="O96" s="30" t="s">
        <v>498</v>
      </c>
      <c r="P96" s="30"/>
    </row>
    <row r="97" spans="1:16" s="54" customFormat="1" ht="15.75">
      <c r="A97" s="32">
        <v>92</v>
      </c>
      <c r="B97" s="45" t="s">
        <v>499</v>
      </c>
      <c r="C97" s="46" t="s">
        <v>500</v>
      </c>
      <c r="D97" s="47" t="s">
        <v>501</v>
      </c>
      <c r="E97" s="48">
        <v>30598</v>
      </c>
      <c r="F97" s="49" t="s">
        <v>65</v>
      </c>
      <c r="G97" s="50" t="s">
        <v>24</v>
      </c>
      <c r="H97" s="51" t="s">
        <v>372</v>
      </c>
      <c r="I97" s="45" t="s">
        <v>49</v>
      </c>
      <c r="J97" s="52" t="s">
        <v>49</v>
      </c>
      <c r="K97" s="52" t="s">
        <v>49</v>
      </c>
      <c r="L97" s="39"/>
      <c r="M97" s="53" t="s">
        <v>502</v>
      </c>
      <c r="N97" s="49" t="s">
        <v>24</v>
      </c>
      <c r="O97" s="53" t="s">
        <v>503</v>
      </c>
      <c r="P97" s="53"/>
    </row>
    <row r="98" spans="1:16" ht="15.75">
      <c r="A98" s="37">
        <v>93</v>
      </c>
      <c r="B98" s="33" t="s">
        <v>504</v>
      </c>
      <c r="C98" s="34" t="s">
        <v>216</v>
      </c>
      <c r="D98" s="43" t="s">
        <v>505</v>
      </c>
      <c r="E98" s="37" t="s">
        <v>506</v>
      </c>
      <c r="F98" s="37" t="s">
        <v>507</v>
      </c>
      <c r="G98" s="29" t="s">
        <v>24</v>
      </c>
      <c r="H98" s="38" t="s">
        <v>372</v>
      </c>
      <c r="I98" s="38">
        <v>72</v>
      </c>
      <c r="J98" s="39">
        <v>8</v>
      </c>
      <c r="K98" s="39">
        <v>5</v>
      </c>
      <c r="L98" s="39">
        <f>K98+J98</f>
        <v>13</v>
      </c>
      <c r="M98" s="30" t="s">
        <v>300</v>
      </c>
      <c r="N98" s="37" t="s">
        <v>24</v>
      </c>
      <c r="O98" s="30" t="s">
        <v>301</v>
      </c>
      <c r="P98" s="30"/>
    </row>
    <row r="99" spans="1:16" ht="15.75">
      <c r="A99" s="32">
        <v>94</v>
      </c>
      <c r="B99" s="33" t="s">
        <v>508</v>
      </c>
      <c r="C99" s="34" t="s">
        <v>509</v>
      </c>
      <c r="D99" s="43" t="s">
        <v>505</v>
      </c>
      <c r="E99" s="37" t="s">
        <v>510</v>
      </c>
      <c r="F99" s="37" t="s">
        <v>31</v>
      </c>
      <c r="G99" s="29" t="s">
        <v>24</v>
      </c>
      <c r="H99" s="38" t="s">
        <v>372</v>
      </c>
      <c r="I99" s="38">
        <v>68</v>
      </c>
      <c r="J99" s="39">
        <v>8.5</v>
      </c>
      <c r="K99" s="39">
        <v>5</v>
      </c>
      <c r="L99" s="39">
        <f>K99+J99</f>
        <v>13.5</v>
      </c>
      <c r="M99" s="30" t="s">
        <v>300</v>
      </c>
      <c r="N99" s="67" t="s">
        <v>24</v>
      </c>
      <c r="O99" s="68" t="s">
        <v>301</v>
      </c>
      <c r="P99" s="68"/>
    </row>
    <row r="100" spans="1:16" ht="15.75">
      <c r="A100" s="37">
        <v>95</v>
      </c>
      <c r="B100" s="33" t="s">
        <v>511</v>
      </c>
      <c r="C100" s="34" t="s">
        <v>512</v>
      </c>
      <c r="D100" s="35" t="s">
        <v>505</v>
      </c>
      <c r="E100" s="36">
        <v>31666</v>
      </c>
      <c r="F100" s="37" t="s">
        <v>383</v>
      </c>
      <c r="G100" s="37" t="s">
        <v>32</v>
      </c>
      <c r="H100" s="38" t="s">
        <v>372</v>
      </c>
      <c r="I100" s="38">
        <v>77</v>
      </c>
      <c r="J100" s="39">
        <v>8</v>
      </c>
      <c r="K100" s="39">
        <v>5.5</v>
      </c>
      <c r="L100" s="39">
        <f>K100+J100</f>
        <v>13.5</v>
      </c>
      <c r="M100" s="30" t="s">
        <v>513</v>
      </c>
      <c r="N100" s="21" t="s">
        <v>32</v>
      </c>
      <c r="O100" s="40" t="s">
        <v>514</v>
      </c>
      <c r="P100" s="41"/>
    </row>
    <row r="101" spans="1:16" s="54" customFormat="1" ht="15.75">
      <c r="A101" s="32">
        <v>96</v>
      </c>
      <c r="B101" s="45" t="s">
        <v>515</v>
      </c>
      <c r="C101" s="46" t="s">
        <v>516</v>
      </c>
      <c r="D101" s="55" t="s">
        <v>505</v>
      </c>
      <c r="E101" s="48" t="s">
        <v>517</v>
      </c>
      <c r="F101" s="49" t="s">
        <v>115</v>
      </c>
      <c r="G101" s="49" t="s">
        <v>32</v>
      </c>
      <c r="H101" s="51" t="s">
        <v>372</v>
      </c>
      <c r="I101" s="45" t="s">
        <v>49</v>
      </c>
      <c r="J101" s="52" t="s">
        <v>49</v>
      </c>
      <c r="K101" s="52" t="s">
        <v>49</v>
      </c>
      <c r="L101" s="39"/>
      <c r="M101" s="53" t="s">
        <v>518</v>
      </c>
      <c r="N101" s="49" t="s">
        <v>40</v>
      </c>
      <c r="O101" s="53" t="s">
        <v>519</v>
      </c>
      <c r="P101" s="56"/>
    </row>
    <row r="102" spans="1:16" ht="31.5">
      <c r="A102" s="37">
        <v>97</v>
      </c>
      <c r="B102" s="33" t="s">
        <v>520</v>
      </c>
      <c r="C102" s="34" t="s">
        <v>521</v>
      </c>
      <c r="D102" s="35" t="s">
        <v>505</v>
      </c>
      <c r="E102" s="36" t="s">
        <v>522</v>
      </c>
      <c r="F102" s="37" t="s">
        <v>78</v>
      </c>
      <c r="G102" s="37" t="s">
        <v>32</v>
      </c>
      <c r="H102" s="38" t="s">
        <v>372</v>
      </c>
      <c r="I102" s="38">
        <v>72</v>
      </c>
      <c r="J102" s="39">
        <v>7</v>
      </c>
      <c r="K102" s="39">
        <v>5</v>
      </c>
      <c r="L102" s="39">
        <f aca="true" t="shared" si="5" ref="L102:L112">K102+J102</f>
        <v>12</v>
      </c>
      <c r="M102" s="30" t="s">
        <v>523</v>
      </c>
      <c r="N102" s="37" t="s">
        <v>32</v>
      </c>
      <c r="O102" s="69" t="s">
        <v>524</v>
      </c>
      <c r="P102" s="42"/>
    </row>
    <row r="103" spans="1:16" ht="15.75">
      <c r="A103" s="32">
        <v>98</v>
      </c>
      <c r="B103" s="33" t="s">
        <v>525</v>
      </c>
      <c r="C103" s="34" t="s">
        <v>526</v>
      </c>
      <c r="D103" s="35" t="s">
        <v>505</v>
      </c>
      <c r="E103" s="37" t="s">
        <v>527</v>
      </c>
      <c r="F103" s="37" t="s">
        <v>78</v>
      </c>
      <c r="G103" s="37" t="s">
        <v>32</v>
      </c>
      <c r="H103" s="38" t="s">
        <v>528</v>
      </c>
      <c r="I103" s="38">
        <v>65</v>
      </c>
      <c r="J103" s="39">
        <v>6.5</v>
      </c>
      <c r="K103" s="39">
        <v>6.5</v>
      </c>
      <c r="L103" s="39">
        <f t="shared" si="5"/>
        <v>13</v>
      </c>
      <c r="M103" s="30" t="s">
        <v>529</v>
      </c>
      <c r="N103" s="37" t="s">
        <v>32</v>
      </c>
      <c r="O103" s="30" t="s">
        <v>530</v>
      </c>
      <c r="P103" s="42"/>
    </row>
    <row r="104" spans="1:16" ht="15.75">
      <c r="A104" s="37">
        <v>99</v>
      </c>
      <c r="B104" s="33" t="s">
        <v>531</v>
      </c>
      <c r="C104" s="34" t="s">
        <v>200</v>
      </c>
      <c r="D104" s="35" t="s">
        <v>505</v>
      </c>
      <c r="E104" s="37" t="s">
        <v>532</v>
      </c>
      <c r="F104" s="37" t="s">
        <v>115</v>
      </c>
      <c r="G104" s="37" t="s">
        <v>32</v>
      </c>
      <c r="H104" s="38" t="s">
        <v>528</v>
      </c>
      <c r="I104" s="38">
        <v>67</v>
      </c>
      <c r="J104" s="39">
        <v>3.5</v>
      </c>
      <c r="K104" s="39">
        <v>6.5</v>
      </c>
      <c r="L104" s="39">
        <f t="shared" si="5"/>
        <v>10</v>
      </c>
      <c r="M104" s="30" t="s">
        <v>533</v>
      </c>
      <c r="N104" s="37" t="s">
        <v>32</v>
      </c>
      <c r="O104" s="30" t="s">
        <v>534</v>
      </c>
      <c r="P104" s="42"/>
    </row>
    <row r="105" spans="1:16" ht="15.75">
      <c r="A105" s="32">
        <v>100</v>
      </c>
      <c r="B105" s="33" t="s">
        <v>535</v>
      </c>
      <c r="C105" s="34" t="s">
        <v>536</v>
      </c>
      <c r="D105" s="35" t="s">
        <v>505</v>
      </c>
      <c r="E105" s="37" t="s">
        <v>537</v>
      </c>
      <c r="F105" s="37" t="s">
        <v>115</v>
      </c>
      <c r="G105" s="37" t="s">
        <v>32</v>
      </c>
      <c r="H105" s="38" t="s">
        <v>528</v>
      </c>
      <c r="I105" s="38">
        <v>78</v>
      </c>
      <c r="J105" s="39">
        <v>7.5</v>
      </c>
      <c r="K105" s="39">
        <v>8</v>
      </c>
      <c r="L105" s="39">
        <f t="shared" si="5"/>
        <v>15.5</v>
      </c>
      <c r="M105" s="30" t="s">
        <v>103</v>
      </c>
      <c r="N105" s="37" t="s">
        <v>32</v>
      </c>
      <c r="O105" s="30" t="s">
        <v>363</v>
      </c>
      <c r="P105" s="42"/>
    </row>
    <row r="106" spans="1:16" ht="15.75">
      <c r="A106" s="37">
        <v>101</v>
      </c>
      <c r="B106" s="33" t="s">
        <v>538</v>
      </c>
      <c r="C106" s="34" t="s">
        <v>539</v>
      </c>
      <c r="D106" s="43" t="s">
        <v>540</v>
      </c>
      <c r="E106" s="37" t="s">
        <v>541</v>
      </c>
      <c r="F106" s="37" t="s">
        <v>91</v>
      </c>
      <c r="G106" s="29" t="s">
        <v>24</v>
      </c>
      <c r="H106" s="38" t="s">
        <v>528</v>
      </c>
      <c r="I106" s="38">
        <v>71</v>
      </c>
      <c r="J106" s="39">
        <v>7.5</v>
      </c>
      <c r="K106" s="39">
        <v>5.5</v>
      </c>
      <c r="L106" s="39">
        <f t="shared" si="5"/>
        <v>13</v>
      </c>
      <c r="M106" s="30" t="s">
        <v>300</v>
      </c>
      <c r="N106" s="37" t="s">
        <v>40</v>
      </c>
      <c r="O106" s="30" t="s">
        <v>301</v>
      </c>
      <c r="P106" s="30"/>
    </row>
    <row r="107" spans="1:16" ht="15.75">
      <c r="A107" s="32">
        <v>102</v>
      </c>
      <c r="B107" s="33" t="s">
        <v>542</v>
      </c>
      <c r="C107" s="34" t="s">
        <v>543</v>
      </c>
      <c r="D107" s="35" t="s">
        <v>544</v>
      </c>
      <c r="E107" s="37" t="s">
        <v>545</v>
      </c>
      <c r="F107" s="37" t="s">
        <v>44</v>
      </c>
      <c r="G107" s="37" t="s">
        <v>32</v>
      </c>
      <c r="H107" s="38" t="s">
        <v>528</v>
      </c>
      <c r="I107" s="38">
        <v>72</v>
      </c>
      <c r="J107" s="39">
        <v>7.5</v>
      </c>
      <c r="K107" s="39">
        <v>7.5</v>
      </c>
      <c r="L107" s="39">
        <f t="shared" si="5"/>
        <v>15</v>
      </c>
      <c r="M107" s="30" t="s">
        <v>546</v>
      </c>
      <c r="N107" s="37" t="s">
        <v>32</v>
      </c>
      <c r="O107" s="30" t="s">
        <v>547</v>
      </c>
      <c r="P107" s="42"/>
    </row>
    <row r="108" spans="1:16" ht="15.75">
      <c r="A108" s="37">
        <v>103</v>
      </c>
      <c r="B108" s="33" t="s">
        <v>548</v>
      </c>
      <c r="C108" s="34" t="s">
        <v>549</v>
      </c>
      <c r="D108" s="35" t="s">
        <v>550</v>
      </c>
      <c r="E108" s="37" t="s">
        <v>551</v>
      </c>
      <c r="F108" s="37" t="s">
        <v>78</v>
      </c>
      <c r="G108" s="37" t="s">
        <v>32</v>
      </c>
      <c r="H108" s="38" t="s">
        <v>528</v>
      </c>
      <c r="I108" s="38">
        <v>68</v>
      </c>
      <c r="J108" s="39">
        <v>8</v>
      </c>
      <c r="K108" s="39">
        <v>6</v>
      </c>
      <c r="L108" s="39">
        <f t="shared" si="5"/>
        <v>14</v>
      </c>
      <c r="M108" s="30" t="s">
        <v>103</v>
      </c>
      <c r="N108" s="37" t="s">
        <v>32</v>
      </c>
      <c r="O108" s="30" t="s">
        <v>552</v>
      </c>
      <c r="P108" s="42"/>
    </row>
    <row r="109" spans="1:16" ht="15.75">
      <c r="A109" s="32">
        <v>104</v>
      </c>
      <c r="B109" s="33" t="s">
        <v>553</v>
      </c>
      <c r="C109" s="34" t="s">
        <v>554</v>
      </c>
      <c r="D109" s="35" t="s">
        <v>555</v>
      </c>
      <c r="E109" s="36">
        <v>32146</v>
      </c>
      <c r="F109" s="37" t="s">
        <v>65</v>
      </c>
      <c r="G109" s="37" t="s">
        <v>32</v>
      </c>
      <c r="H109" s="38" t="s">
        <v>528</v>
      </c>
      <c r="I109" s="38">
        <v>71</v>
      </c>
      <c r="J109" s="39">
        <v>8</v>
      </c>
      <c r="K109" s="39">
        <v>6</v>
      </c>
      <c r="L109" s="39">
        <f t="shared" si="5"/>
        <v>14</v>
      </c>
      <c r="M109" s="30" t="s">
        <v>103</v>
      </c>
      <c r="N109" s="37" t="s">
        <v>34</v>
      </c>
      <c r="O109" s="30" t="s">
        <v>556</v>
      </c>
      <c r="P109" s="42"/>
    </row>
    <row r="110" spans="1:16" ht="15.75">
      <c r="A110" s="37">
        <v>105</v>
      </c>
      <c r="B110" s="33" t="s">
        <v>557</v>
      </c>
      <c r="C110" s="34" t="s">
        <v>558</v>
      </c>
      <c r="D110" s="35" t="s">
        <v>559</v>
      </c>
      <c r="E110" s="37" t="s">
        <v>560</v>
      </c>
      <c r="F110" s="37" t="s">
        <v>115</v>
      </c>
      <c r="G110" s="37" t="s">
        <v>32</v>
      </c>
      <c r="H110" s="38" t="s">
        <v>528</v>
      </c>
      <c r="I110" s="38">
        <v>64</v>
      </c>
      <c r="J110" s="39">
        <v>7.5</v>
      </c>
      <c r="K110" s="39">
        <v>6</v>
      </c>
      <c r="L110" s="39">
        <f t="shared" si="5"/>
        <v>13.5</v>
      </c>
      <c r="M110" s="30" t="s">
        <v>561</v>
      </c>
      <c r="N110" s="37" t="s">
        <v>32</v>
      </c>
      <c r="O110" s="30" t="s">
        <v>562</v>
      </c>
      <c r="P110" s="42"/>
    </row>
    <row r="111" spans="1:16" ht="15.75">
      <c r="A111" s="32">
        <v>106</v>
      </c>
      <c r="B111" s="33" t="s">
        <v>563</v>
      </c>
      <c r="C111" s="34" t="s">
        <v>564</v>
      </c>
      <c r="D111" s="35" t="s">
        <v>565</v>
      </c>
      <c r="E111" s="36" t="s">
        <v>566</v>
      </c>
      <c r="F111" s="37" t="s">
        <v>115</v>
      </c>
      <c r="G111" s="37" t="s">
        <v>32</v>
      </c>
      <c r="H111" s="38" t="s">
        <v>528</v>
      </c>
      <c r="I111" s="38">
        <v>68</v>
      </c>
      <c r="J111" s="39">
        <v>5</v>
      </c>
      <c r="K111" s="39">
        <v>8</v>
      </c>
      <c r="L111" s="39">
        <f t="shared" si="5"/>
        <v>13</v>
      </c>
      <c r="M111" s="30" t="s">
        <v>567</v>
      </c>
      <c r="N111" s="37" t="s">
        <v>32</v>
      </c>
      <c r="O111" s="30" t="s">
        <v>568</v>
      </c>
      <c r="P111" s="42"/>
    </row>
    <row r="112" spans="1:16" ht="15.75">
      <c r="A112" s="37">
        <v>107</v>
      </c>
      <c r="B112" s="33" t="s">
        <v>569</v>
      </c>
      <c r="C112" s="34" t="s">
        <v>261</v>
      </c>
      <c r="D112" s="35" t="s">
        <v>570</v>
      </c>
      <c r="E112" s="36">
        <v>30933</v>
      </c>
      <c r="F112" s="37" t="s">
        <v>264</v>
      </c>
      <c r="G112" s="37" t="s">
        <v>32</v>
      </c>
      <c r="H112" s="38" t="s">
        <v>528</v>
      </c>
      <c r="I112" s="38">
        <v>68</v>
      </c>
      <c r="J112" s="39">
        <v>9</v>
      </c>
      <c r="K112" s="39">
        <v>7</v>
      </c>
      <c r="L112" s="39">
        <f t="shared" si="5"/>
        <v>16</v>
      </c>
      <c r="M112" s="30" t="s">
        <v>265</v>
      </c>
      <c r="N112" s="37" t="s">
        <v>32</v>
      </c>
      <c r="O112" s="30" t="s">
        <v>571</v>
      </c>
      <c r="P112" s="42"/>
    </row>
    <row r="113" spans="1:16" s="54" customFormat="1" ht="15.75">
      <c r="A113" s="32">
        <v>108</v>
      </c>
      <c r="B113" s="45" t="s">
        <v>572</v>
      </c>
      <c r="C113" s="46" t="s">
        <v>573</v>
      </c>
      <c r="D113" s="47" t="s">
        <v>574</v>
      </c>
      <c r="E113" s="48">
        <v>28377</v>
      </c>
      <c r="F113" s="49" t="s">
        <v>91</v>
      </c>
      <c r="G113" s="50" t="s">
        <v>24</v>
      </c>
      <c r="H113" s="51" t="s">
        <v>528</v>
      </c>
      <c r="I113" s="45" t="s">
        <v>49</v>
      </c>
      <c r="J113" s="52" t="s">
        <v>49</v>
      </c>
      <c r="K113" s="52" t="s">
        <v>49</v>
      </c>
      <c r="L113" s="39"/>
      <c r="M113" s="53" t="s">
        <v>575</v>
      </c>
      <c r="N113" s="49" t="s">
        <v>27</v>
      </c>
      <c r="O113" s="53" t="s">
        <v>576</v>
      </c>
      <c r="P113" s="53"/>
    </row>
    <row r="114" spans="1:16" ht="15.75">
      <c r="A114" s="37">
        <v>109</v>
      </c>
      <c r="B114" s="33" t="s">
        <v>577</v>
      </c>
      <c r="C114" s="34" t="s">
        <v>578</v>
      </c>
      <c r="D114" s="35" t="s">
        <v>574</v>
      </c>
      <c r="E114" s="36" t="s">
        <v>579</v>
      </c>
      <c r="F114" s="37" t="s">
        <v>383</v>
      </c>
      <c r="G114" s="37" t="s">
        <v>32</v>
      </c>
      <c r="H114" s="38" t="s">
        <v>528</v>
      </c>
      <c r="I114" s="38">
        <v>64</v>
      </c>
      <c r="J114" s="39">
        <v>7</v>
      </c>
      <c r="K114" s="39">
        <v>7</v>
      </c>
      <c r="L114" s="39">
        <f aca="true" t="shared" si="6" ref="L114:L130">K114+J114</f>
        <v>14</v>
      </c>
      <c r="M114" s="30" t="s">
        <v>580</v>
      </c>
      <c r="N114" s="37" t="s">
        <v>32</v>
      </c>
      <c r="O114" s="30" t="s">
        <v>581</v>
      </c>
      <c r="P114" s="42"/>
    </row>
    <row r="115" spans="1:16" ht="15.75">
      <c r="A115" s="32">
        <v>110</v>
      </c>
      <c r="B115" s="33" t="s">
        <v>582</v>
      </c>
      <c r="C115" s="34" t="s">
        <v>583</v>
      </c>
      <c r="D115" s="35" t="s">
        <v>574</v>
      </c>
      <c r="E115" s="37" t="s">
        <v>584</v>
      </c>
      <c r="F115" s="37" t="s">
        <v>264</v>
      </c>
      <c r="G115" s="37" t="s">
        <v>32</v>
      </c>
      <c r="H115" s="38" t="s">
        <v>528</v>
      </c>
      <c r="I115" s="38">
        <v>66</v>
      </c>
      <c r="J115" s="39">
        <v>9</v>
      </c>
      <c r="K115" s="39">
        <v>7.5</v>
      </c>
      <c r="L115" s="39">
        <f t="shared" si="6"/>
        <v>16.5</v>
      </c>
      <c r="M115" s="30" t="s">
        <v>585</v>
      </c>
      <c r="N115" s="37" t="s">
        <v>32</v>
      </c>
      <c r="O115" s="30" t="s">
        <v>586</v>
      </c>
      <c r="P115" s="42"/>
    </row>
    <row r="116" spans="1:16" ht="15.75">
      <c r="A116" s="37">
        <v>111</v>
      </c>
      <c r="B116" s="33" t="s">
        <v>587</v>
      </c>
      <c r="C116" s="34" t="s">
        <v>588</v>
      </c>
      <c r="D116" s="35" t="s">
        <v>589</v>
      </c>
      <c r="E116" s="36">
        <v>30447</v>
      </c>
      <c r="F116" s="37" t="s">
        <v>130</v>
      </c>
      <c r="G116" s="37" t="s">
        <v>32</v>
      </c>
      <c r="H116" s="38" t="s">
        <v>528</v>
      </c>
      <c r="I116" s="38">
        <v>70</v>
      </c>
      <c r="J116" s="39">
        <v>7</v>
      </c>
      <c r="K116" s="39">
        <v>5.5</v>
      </c>
      <c r="L116" s="39">
        <f t="shared" si="6"/>
        <v>12.5</v>
      </c>
      <c r="M116" s="30" t="s">
        <v>590</v>
      </c>
      <c r="N116" s="37" t="s">
        <v>32</v>
      </c>
      <c r="O116" s="30" t="s">
        <v>591</v>
      </c>
      <c r="P116" s="42"/>
    </row>
    <row r="117" spans="1:16" ht="15.75">
      <c r="A117" s="32">
        <v>112</v>
      </c>
      <c r="B117" s="33" t="s">
        <v>592</v>
      </c>
      <c r="C117" s="34" t="s">
        <v>288</v>
      </c>
      <c r="D117" s="35" t="s">
        <v>589</v>
      </c>
      <c r="E117" s="36" t="s">
        <v>593</v>
      </c>
      <c r="F117" s="37" t="s">
        <v>115</v>
      </c>
      <c r="G117" s="37" t="s">
        <v>32</v>
      </c>
      <c r="H117" s="38" t="s">
        <v>528</v>
      </c>
      <c r="I117" s="38">
        <v>65</v>
      </c>
      <c r="J117" s="39">
        <v>7</v>
      </c>
      <c r="K117" s="39">
        <v>6</v>
      </c>
      <c r="L117" s="39">
        <f t="shared" si="6"/>
        <v>13</v>
      </c>
      <c r="M117" s="30" t="s">
        <v>594</v>
      </c>
      <c r="N117" s="37" t="s">
        <v>32</v>
      </c>
      <c r="O117" s="30" t="s">
        <v>503</v>
      </c>
      <c r="P117" s="42"/>
    </row>
    <row r="118" spans="1:16" ht="15.75">
      <c r="A118" s="37">
        <v>113</v>
      </c>
      <c r="B118" s="33" t="s">
        <v>595</v>
      </c>
      <c r="C118" s="34" t="s">
        <v>596</v>
      </c>
      <c r="D118" s="35" t="s">
        <v>589</v>
      </c>
      <c r="E118" s="36">
        <v>32636</v>
      </c>
      <c r="F118" s="37" t="s">
        <v>115</v>
      </c>
      <c r="G118" s="37" t="s">
        <v>32</v>
      </c>
      <c r="H118" s="38" t="s">
        <v>528</v>
      </c>
      <c r="I118" s="38">
        <v>82</v>
      </c>
      <c r="J118" s="39">
        <v>7.5</v>
      </c>
      <c r="K118" s="39">
        <v>6</v>
      </c>
      <c r="L118" s="39">
        <f t="shared" si="6"/>
        <v>13.5</v>
      </c>
      <c r="M118" s="30" t="s">
        <v>597</v>
      </c>
      <c r="N118" s="37" t="s">
        <v>34</v>
      </c>
      <c r="O118" s="30" t="s">
        <v>104</v>
      </c>
      <c r="P118" s="42"/>
    </row>
    <row r="119" spans="1:16" ht="15.75">
      <c r="A119" s="32">
        <v>114</v>
      </c>
      <c r="B119" s="33" t="s">
        <v>598</v>
      </c>
      <c r="C119" s="34" t="s">
        <v>274</v>
      </c>
      <c r="D119" s="35" t="s">
        <v>599</v>
      </c>
      <c r="E119" s="37" t="s">
        <v>600</v>
      </c>
      <c r="F119" s="37" t="s">
        <v>601</v>
      </c>
      <c r="G119" s="37" t="s">
        <v>32</v>
      </c>
      <c r="H119" s="38" t="s">
        <v>528</v>
      </c>
      <c r="I119" s="38">
        <v>77</v>
      </c>
      <c r="J119" s="39">
        <v>7</v>
      </c>
      <c r="K119" s="39">
        <v>6.5</v>
      </c>
      <c r="L119" s="39">
        <f t="shared" si="6"/>
        <v>13.5</v>
      </c>
      <c r="M119" s="30" t="s">
        <v>602</v>
      </c>
      <c r="N119" s="37" t="s">
        <v>40</v>
      </c>
      <c r="O119" s="30" t="s">
        <v>603</v>
      </c>
      <c r="P119" s="42"/>
    </row>
    <row r="120" spans="1:16" ht="15.75">
      <c r="A120" s="37">
        <v>115</v>
      </c>
      <c r="B120" s="33" t="s">
        <v>604</v>
      </c>
      <c r="C120" s="34" t="s">
        <v>605</v>
      </c>
      <c r="D120" s="35" t="s">
        <v>599</v>
      </c>
      <c r="E120" s="37" t="s">
        <v>606</v>
      </c>
      <c r="F120" s="37" t="s">
        <v>130</v>
      </c>
      <c r="G120" s="37" t="s">
        <v>32</v>
      </c>
      <c r="H120" s="38" t="s">
        <v>528</v>
      </c>
      <c r="I120" s="38">
        <v>87</v>
      </c>
      <c r="J120" s="39">
        <v>8</v>
      </c>
      <c r="K120" s="39">
        <v>7</v>
      </c>
      <c r="L120" s="39">
        <f t="shared" si="6"/>
        <v>15</v>
      </c>
      <c r="M120" s="30" t="s">
        <v>103</v>
      </c>
      <c r="N120" s="37" t="s">
        <v>40</v>
      </c>
      <c r="O120" s="30" t="s">
        <v>607</v>
      </c>
      <c r="P120" s="42"/>
    </row>
    <row r="121" spans="1:16" ht="15.75">
      <c r="A121" s="32">
        <v>116</v>
      </c>
      <c r="B121" s="33" t="s">
        <v>608</v>
      </c>
      <c r="C121" s="34" t="s">
        <v>609</v>
      </c>
      <c r="D121" s="35" t="s">
        <v>599</v>
      </c>
      <c r="E121" s="36">
        <v>30225</v>
      </c>
      <c r="F121" s="37" t="s">
        <v>31</v>
      </c>
      <c r="G121" s="37" t="s">
        <v>32</v>
      </c>
      <c r="H121" s="38" t="s">
        <v>528</v>
      </c>
      <c r="I121" s="38">
        <v>80</v>
      </c>
      <c r="J121" s="39">
        <v>8</v>
      </c>
      <c r="K121" s="39">
        <v>6.5</v>
      </c>
      <c r="L121" s="39">
        <f t="shared" si="6"/>
        <v>14.5</v>
      </c>
      <c r="M121" s="30" t="s">
        <v>610</v>
      </c>
      <c r="N121" s="37" t="s">
        <v>34</v>
      </c>
      <c r="O121" s="30" t="s">
        <v>611</v>
      </c>
      <c r="P121" s="42"/>
    </row>
    <row r="122" spans="1:16" ht="15.75">
      <c r="A122" s="37">
        <v>117</v>
      </c>
      <c r="B122" s="33" t="s">
        <v>612</v>
      </c>
      <c r="C122" s="34" t="s">
        <v>63</v>
      </c>
      <c r="D122" s="43" t="s">
        <v>613</v>
      </c>
      <c r="E122" s="37" t="s">
        <v>614</v>
      </c>
      <c r="F122" s="37" t="s">
        <v>59</v>
      </c>
      <c r="G122" s="29" t="s">
        <v>24</v>
      </c>
      <c r="H122" s="38" t="s">
        <v>528</v>
      </c>
      <c r="I122" s="38">
        <v>82</v>
      </c>
      <c r="J122" s="39">
        <v>7</v>
      </c>
      <c r="K122" s="39">
        <v>6</v>
      </c>
      <c r="L122" s="39">
        <f t="shared" si="6"/>
        <v>13</v>
      </c>
      <c r="M122" s="30" t="s">
        <v>615</v>
      </c>
      <c r="N122" s="37" t="s">
        <v>24</v>
      </c>
      <c r="O122" s="30" t="s">
        <v>616</v>
      </c>
      <c r="P122" s="30"/>
    </row>
    <row r="123" spans="1:16" ht="15.75">
      <c r="A123" s="32">
        <v>118</v>
      </c>
      <c r="B123" s="33" t="s">
        <v>617</v>
      </c>
      <c r="C123" s="34" t="s">
        <v>618</v>
      </c>
      <c r="D123" s="43" t="s">
        <v>613</v>
      </c>
      <c r="E123" s="37" t="s">
        <v>619</v>
      </c>
      <c r="F123" s="37" t="s">
        <v>115</v>
      </c>
      <c r="G123" s="29" t="s">
        <v>24</v>
      </c>
      <c r="H123" s="38" t="s">
        <v>528</v>
      </c>
      <c r="I123" s="38">
        <v>78</v>
      </c>
      <c r="J123" s="39">
        <v>7</v>
      </c>
      <c r="K123" s="39">
        <v>5.5</v>
      </c>
      <c r="L123" s="39">
        <f t="shared" si="6"/>
        <v>12.5</v>
      </c>
      <c r="M123" s="30" t="s">
        <v>300</v>
      </c>
      <c r="N123" s="37" t="s">
        <v>24</v>
      </c>
      <c r="O123" s="30" t="s">
        <v>301</v>
      </c>
      <c r="P123" s="30"/>
    </row>
    <row r="124" spans="1:16" ht="15.75">
      <c r="A124" s="37">
        <v>119</v>
      </c>
      <c r="B124" s="33" t="s">
        <v>620</v>
      </c>
      <c r="C124" s="34" t="s">
        <v>82</v>
      </c>
      <c r="D124" s="35" t="s">
        <v>621</v>
      </c>
      <c r="E124" s="36" t="s">
        <v>622</v>
      </c>
      <c r="F124" s="37" t="s">
        <v>115</v>
      </c>
      <c r="G124" s="37" t="s">
        <v>32</v>
      </c>
      <c r="H124" s="38" t="s">
        <v>528</v>
      </c>
      <c r="I124" s="38">
        <v>76</v>
      </c>
      <c r="J124" s="39">
        <v>9</v>
      </c>
      <c r="K124" s="39">
        <v>6</v>
      </c>
      <c r="L124" s="39">
        <f t="shared" si="6"/>
        <v>15</v>
      </c>
      <c r="M124" s="30" t="s">
        <v>103</v>
      </c>
      <c r="N124" s="37" t="s">
        <v>32</v>
      </c>
      <c r="O124" s="30" t="s">
        <v>363</v>
      </c>
      <c r="P124" s="42"/>
    </row>
    <row r="125" spans="1:16" ht="15.75">
      <c r="A125" s="32">
        <v>120</v>
      </c>
      <c r="B125" s="33" t="s">
        <v>623</v>
      </c>
      <c r="C125" s="34" t="s">
        <v>151</v>
      </c>
      <c r="D125" s="35" t="s">
        <v>621</v>
      </c>
      <c r="E125" s="36">
        <v>32971</v>
      </c>
      <c r="F125" s="37" t="s">
        <v>130</v>
      </c>
      <c r="G125" s="37" t="s">
        <v>32</v>
      </c>
      <c r="H125" s="38" t="s">
        <v>528</v>
      </c>
      <c r="I125" s="38">
        <v>73</v>
      </c>
      <c r="J125" s="39">
        <v>8</v>
      </c>
      <c r="K125" s="39">
        <v>5</v>
      </c>
      <c r="L125" s="39">
        <f t="shared" si="6"/>
        <v>13</v>
      </c>
      <c r="M125" s="30" t="s">
        <v>103</v>
      </c>
      <c r="N125" s="37" t="s">
        <v>32</v>
      </c>
      <c r="O125" s="30" t="s">
        <v>363</v>
      </c>
      <c r="P125" s="42"/>
    </row>
    <row r="126" spans="1:16" ht="15.75">
      <c r="A126" s="37">
        <v>121</v>
      </c>
      <c r="B126" s="33" t="s">
        <v>624</v>
      </c>
      <c r="C126" s="34" t="s">
        <v>625</v>
      </c>
      <c r="D126" s="35" t="s">
        <v>626</v>
      </c>
      <c r="E126" s="37" t="s">
        <v>627</v>
      </c>
      <c r="F126" s="37" t="s">
        <v>248</v>
      </c>
      <c r="G126" s="37" t="s">
        <v>32</v>
      </c>
      <c r="H126" s="38" t="s">
        <v>528</v>
      </c>
      <c r="I126" s="38">
        <v>74</v>
      </c>
      <c r="J126" s="39">
        <v>8.5</v>
      </c>
      <c r="K126" s="39">
        <v>4</v>
      </c>
      <c r="L126" s="39">
        <f t="shared" si="6"/>
        <v>12.5</v>
      </c>
      <c r="M126" s="30" t="s">
        <v>628</v>
      </c>
      <c r="N126" s="37" t="s">
        <v>32</v>
      </c>
      <c r="O126" s="30" t="s">
        <v>629</v>
      </c>
      <c r="P126" s="42"/>
    </row>
    <row r="127" spans="1:16" ht="15.75">
      <c r="A127" s="32">
        <v>122</v>
      </c>
      <c r="B127" s="33" t="s">
        <v>630</v>
      </c>
      <c r="C127" s="34" t="s">
        <v>631</v>
      </c>
      <c r="D127" s="43" t="s">
        <v>632</v>
      </c>
      <c r="E127" s="37" t="s">
        <v>633</v>
      </c>
      <c r="F127" s="37" t="s">
        <v>91</v>
      </c>
      <c r="G127" s="29" t="s">
        <v>24</v>
      </c>
      <c r="H127" s="38" t="s">
        <v>528</v>
      </c>
      <c r="I127" s="38">
        <v>71</v>
      </c>
      <c r="J127" s="39">
        <v>9.5</v>
      </c>
      <c r="K127" s="39">
        <v>5</v>
      </c>
      <c r="L127" s="39">
        <f t="shared" si="6"/>
        <v>14.5</v>
      </c>
      <c r="M127" s="30" t="s">
        <v>300</v>
      </c>
      <c r="N127" s="37" t="s">
        <v>24</v>
      </c>
      <c r="O127" s="30" t="s">
        <v>301</v>
      </c>
      <c r="P127" s="30"/>
    </row>
    <row r="128" spans="1:16" ht="15.75">
      <c r="A128" s="37">
        <v>123</v>
      </c>
      <c r="B128" s="33" t="s">
        <v>634</v>
      </c>
      <c r="C128" s="34" t="s">
        <v>635</v>
      </c>
      <c r="D128" s="43" t="s">
        <v>632</v>
      </c>
      <c r="E128" s="37" t="s">
        <v>506</v>
      </c>
      <c r="F128" s="37" t="s">
        <v>211</v>
      </c>
      <c r="G128" s="29" t="s">
        <v>24</v>
      </c>
      <c r="H128" s="38" t="s">
        <v>528</v>
      </c>
      <c r="I128" s="38">
        <v>80</v>
      </c>
      <c r="J128" s="39">
        <v>9.5</v>
      </c>
      <c r="K128" s="39">
        <v>6</v>
      </c>
      <c r="L128" s="39">
        <f t="shared" si="6"/>
        <v>15.5</v>
      </c>
      <c r="M128" s="30" t="s">
        <v>300</v>
      </c>
      <c r="N128" s="37" t="s">
        <v>24</v>
      </c>
      <c r="O128" s="30" t="s">
        <v>353</v>
      </c>
      <c r="P128" s="30"/>
    </row>
    <row r="129" spans="1:16" ht="15.75">
      <c r="A129" s="32">
        <v>124</v>
      </c>
      <c r="B129" s="33" t="s">
        <v>636</v>
      </c>
      <c r="C129" s="34" t="s">
        <v>637</v>
      </c>
      <c r="D129" s="35" t="s">
        <v>638</v>
      </c>
      <c r="E129" s="37" t="s">
        <v>639</v>
      </c>
      <c r="F129" s="37" t="s">
        <v>640</v>
      </c>
      <c r="G129" s="37" t="s">
        <v>32</v>
      </c>
      <c r="H129" s="38" t="s">
        <v>528</v>
      </c>
      <c r="I129" s="38">
        <v>70</v>
      </c>
      <c r="J129" s="39">
        <v>9.5</v>
      </c>
      <c r="K129" s="39">
        <v>5</v>
      </c>
      <c r="L129" s="39">
        <f t="shared" si="6"/>
        <v>14.5</v>
      </c>
      <c r="M129" s="30" t="s">
        <v>641</v>
      </c>
      <c r="N129" s="37" t="s">
        <v>642</v>
      </c>
      <c r="O129" s="30" t="s">
        <v>643</v>
      </c>
      <c r="P129" s="42"/>
    </row>
    <row r="130" spans="1:16" ht="15.75">
      <c r="A130" s="37">
        <v>125</v>
      </c>
      <c r="B130" s="33" t="s">
        <v>644</v>
      </c>
      <c r="C130" s="34" t="s">
        <v>645</v>
      </c>
      <c r="D130" s="43" t="s">
        <v>646</v>
      </c>
      <c r="E130" s="36">
        <v>27610</v>
      </c>
      <c r="F130" s="37" t="s">
        <v>401</v>
      </c>
      <c r="G130" s="29" t="s">
        <v>24</v>
      </c>
      <c r="H130" s="38" t="s">
        <v>528</v>
      </c>
      <c r="I130" s="38">
        <v>78</v>
      </c>
      <c r="J130" s="39">
        <v>9</v>
      </c>
      <c r="K130" s="39">
        <v>5</v>
      </c>
      <c r="L130" s="39">
        <f t="shared" si="6"/>
        <v>14</v>
      </c>
      <c r="M130" s="30" t="s">
        <v>647</v>
      </c>
      <c r="N130" s="37" t="s">
        <v>32</v>
      </c>
      <c r="O130" s="30" t="s">
        <v>648</v>
      </c>
      <c r="P130" s="30"/>
    </row>
    <row r="131" spans="1:16" s="54" customFormat="1" ht="15.75">
      <c r="A131" s="32">
        <v>126</v>
      </c>
      <c r="B131" s="45" t="s">
        <v>649</v>
      </c>
      <c r="C131" s="46" t="s">
        <v>322</v>
      </c>
      <c r="D131" s="47" t="s">
        <v>646</v>
      </c>
      <c r="E131" s="49" t="s">
        <v>650</v>
      </c>
      <c r="F131" s="49" t="s">
        <v>59</v>
      </c>
      <c r="G131" s="50" t="s">
        <v>24</v>
      </c>
      <c r="H131" s="51" t="s">
        <v>528</v>
      </c>
      <c r="I131" s="45" t="s">
        <v>49</v>
      </c>
      <c r="J131" s="52" t="s">
        <v>49</v>
      </c>
      <c r="K131" s="52" t="s">
        <v>49</v>
      </c>
      <c r="L131" s="39"/>
      <c r="M131" s="53" t="s">
        <v>651</v>
      </c>
      <c r="N131" s="49" t="s">
        <v>24</v>
      </c>
      <c r="O131" s="53" t="s">
        <v>616</v>
      </c>
      <c r="P131" s="53" t="s">
        <v>652</v>
      </c>
    </row>
    <row r="132" spans="1:16" ht="15.75">
      <c r="A132" s="37">
        <v>127</v>
      </c>
      <c r="B132" s="33" t="s">
        <v>653</v>
      </c>
      <c r="C132" s="34" t="s">
        <v>654</v>
      </c>
      <c r="D132" s="35" t="s">
        <v>646</v>
      </c>
      <c r="E132" s="37" t="s">
        <v>655</v>
      </c>
      <c r="F132" s="37" t="s">
        <v>248</v>
      </c>
      <c r="G132" s="37" t="s">
        <v>32</v>
      </c>
      <c r="H132" s="38" t="s">
        <v>528</v>
      </c>
      <c r="I132" s="38">
        <v>81</v>
      </c>
      <c r="J132" s="39">
        <v>7.5</v>
      </c>
      <c r="K132" s="39">
        <v>5</v>
      </c>
      <c r="L132" s="39">
        <f aca="true" t="shared" si="7" ref="L132:L142">K132+J132</f>
        <v>12.5</v>
      </c>
      <c r="M132" s="30" t="s">
        <v>103</v>
      </c>
      <c r="N132" s="37" t="s">
        <v>24</v>
      </c>
      <c r="O132" s="30" t="s">
        <v>656</v>
      </c>
      <c r="P132" s="42"/>
    </row>
    <row r="133" spans="1:16" ht="15.75">
      <c r="A133" s="32">
        <v>128</v>
      </c>
      <c r="B133" s="33" t="s">
        <v>657</v>
      </c>
      <c r="C133" s="34" t="s">
        <v>658</v>
      </c>
      <c r="D133" s="35" t="s">
        <v>646</v>
      </c>
      <c r="E133" s="37" t="s">
        <v>659</v>
      </c>
      <c r="F133" s="37" t="s">
        <v>660</v>
      </c>
      <c r="G133" s="37" t="s">
        <v>32</v>
      </c>
      <c r="H133" s="38" t="s">
        <v>528</v>
      </c>
      <c r="I133" s="38">
        <v>70</v>
      </c>
      <c r="J133" s="39">
        <v>8.5</v>
      </c>
      <c r="K133" s="39">
        <v>5.5</v>
      </c>
      <c r="L133" s="39">
        <f t="shared" si="7"/>
        <v>14</v>
      </c>
      <c r="M133" s="30" t="s">
        <v>300</v>
      </c>
      <c r="N133" s="37" t="s">
        <v>34</v>
      </c>
      <c r="O133" s="30" t="s">
        <v>661</v>
      </c>
      <c r="P133" s="42"/>
    </row>
    <row r="134" spans="1:16" ht="15.75">
      <c r="A134" s="37">
        <v>129</v>
      </c>
      <c r="B134" s="33" t="s">
        <v>662</v>
      </c>
      <c r="C134" s="34" t="s">
        <v>63</v>
      </c>
      <c r="D134" s="35" t="s">
        <v>663</v>
      </c>
      <c r="E134" s="37" t="s">
        <v>664</v>
      </c>
      <c r="F134" s="37" t="s">
        <v>44</v>
      </c>
      <c r="G134" s="37" t="s">
        <v>32</v>
      </c>
      <c r="H134" s="38" t="s">
        <v>528</v>
      </c>
      <c r="I134" s="38">
        <v>80</v>
      </c>
      <c r="J134" s="39">
        <v>7</v>
      </c>
      <c r="K134" s="39">
        <v>6</v>
      </c>
      <c r="L134" s="39">
        <f t="shared" si="7"/>
        <v>13</v>
      </c>
      <c r="M134" s="30" t="s">
        <v>665</v>
      </c>
      <c r="N134" s="37" t="s">
        <v>32</v>
      </c>
      <c r="O134" s="30" t="s">
        <v>473</v>
      </c>
      <c r="P134" s="42"/>
    </row>
    <row r="135" spans="1:16" ht="15.75">
      <c r="A135" s="32">
        <v>130</v>
      </c>
      <c r="B135" s="33" t="s">
        <v>666</v>
      </c>
      <c r="C135" s="34" t="s">
        <v>667</v>
      </c>
      <c r="D135" s="35" t="s">
        <v>668</v>
      </c>
      <c r="E135" s="36">
        <v>32358</v>
      </c>
      <c r="F135" s="37" t="s">
        <v>115</v>
      </c>
      <c r="G135" s="37" t="s">
        <v>32</v>
      </c>
      <c r="H135" s="38" t="s">
        <v>528</v>
      </c>
      <c r="I135" s="38">
        <v>55</v>
      </c>
      <c r="J135" s="39">
        <v>5</v>
      </c>
      <c r="K135" s="39">
        <v>6.5</v>
      </c>
      <c r="L135" s="39">
        <f t="shared" si="7"/>
        <v>11.5</v>
      </c>
      <c r="M135" s="30" t="s">
        <v>669</v>
      </c>
      <c r="N135" s="37" t="s">
        <v>32</v>
      </c>
      <c r="O135" s="30" t="s">
        <v>670</v>
      </c>
      <c r="P135" s="42"/>
    </row>
    <row r="136" spans="1:16" ht="15.75">
      <c r="A136" s="37">
        <v>131</v>
      </c>
      <c r="B136" s="33" t="s">
        <v>671</v>
      </c>
      <c r="C136" s="34" t="s">
        <v>672</v>
      </c>
      <c r="D136" s="35" t="s">
        <v>668</v>
      </c>
      <c r="E136" s="37" t="s">
        <v>673</v>
      </c>
      <c r="F136" s="37" t="s">
        <v>202</v>
      </c>
      <c r="G136" s="37" t="s">
        <v>32</v>
      </c>
      <c r="H136" s="38" t="s">
        <v>674</v>
      </c>
      <c r="I136" s="38">
        <v>78</v>
      </c>
      <c r="J136" s="39">
        <v>6.5</v>
      </c>
      <c r="K136" s="39">
        <v>7.5</v>
      </c>
      <c r="L136" s="39">
        <f t="shared" si="7"/>
        <v>14</v>
      </c>
      <c r="M136" s="30" t="s">
        <v>300</v>
      </c>
      <c r="N136" s="37" t="s">
        <v>32</v>
      </c>
      <c r="O136" s="30" t="s">
        <v>675</v>
      </c>
      <c r="P136" s="42"/>
    </row>
    <row r="137" spans="1:16" ht="15.75">
      <c r="A137" s="32">
        <v>132</v>
      </c>
      <c r="B137" s="33" t="s">
        <v>676</v>
      </c>
      <c r="C137" s="34" t="s">
        <v>677</v>
      </c>
      <c r="D137" s="35" t="s">
        <v>668</v>
      </c>
      <c r="E137" s="37" t="s">
        <v>678</v>
      </c>
      <c r="F137" s="37" t="s">
        <v>264</v>
      </c>
      <c r="G137" s="37" t="s">
        <v>32</v>
      </c>
      <c r="H137" s="38" t="s">
        <v>674</v>
      </c>
      <c r="I137" s="38">
        <v>71</v>
      </c>
      <c r="J137" s="39">
        <v>8.5</v>
      </c>
      <c r="K137" s="39">
        <v>6.5</v>
      </c>
      <c r="L137" s="39">
        <f t="shared" si="7"/>
        <v>15</v>
      </c>
      <c r="M137" s="30" t="s">
        <v>103</v>
      </c>
      <c r="N137" s="37" t="s">
        <v>32</v>
      </c>
      <c r="O137" s="30" t="s">
        <v>363</v>
      </c>
      <c r="P137" s="42"/>
    </row>
    <row r="138" spans="1:16" ht="15.75">
      <c r="A138" s="37">
        <v>133</v>
      </c>
      <c r="B138" s="33" t="s">
        <v>679</v>
      </c>
      <c r="C138" s="34" t="s">
        <v>680</v>
      </c>
      <c r="D138" s="35" t="s">
        <v>668</v>
      </c>
      <c r="E138" s="37" t="s">
        <v>681</v>
      </c>
      <c r="F138" s="37" t="s">
        <v>115</v>
      </c>
      <c r="G138" s="37" t="s">
        <v>32</v>
      </c>
      <c r="H138" s="38" t="s">
        <v>674</v>
      </c>
      <c r="I138" s="38">
        <v>80</v>
      </c>
      <c r="J138" s="39">
        <v>7.5</v>
      </c>
      <c r="K138" s="39">
        <v>6.5</v>
      </c>
      <c r="L138" s="39">
        <f t="shared" si="7"/>
        <v>14</v>
      </c>
      <c r="M138" s="30" t="s">
        <v>103</v>
      </c>
      <c r="N138" s="37" t="s">
        <v>32</v>
      </c>
      <c r="O138" s="30" t="s">
        <v>682</v>
      </c>
      <c r="P138" s="42"/>
    </row>
    <row r="139" spans="1:16" ht="15.75">
      <c r="A139" s="32">
        <v>134</v>
      </c>
      <c r="B139" s="33" t="s">
        <v>683</v>
      </c>
      <c r="C139" s="34" t="s">
        <v>684</v>
      </c>
      <c r="D139" s="43" t="s">
        <v>685</v>
      </c>
      <c r="E139" s="36">
        <v>28501</v>
      </c>
      <c r="F139" s="37" t="s">
        <v>59</v>
      </c>
      <c r="G139" s="29" t="s">
        <v>24</v>
      </c>
      <c r="H139" s="38" t="s">
        <v>674</v>
      </c>
      <c r="I139" s="38">
        <v>72</v>
      </c>
      <c r="J139" s="39">
        <v>9.5</v>
      </c>
      <c r="K139" s="39">
        <v>6</v>
      </c>
      <c r="L139" s="39">
        <f t="shared" si="7"/>
        <v>15.5</v>
      </c>
      <c r="M139" s="30" t="s">
        <v>686</v>
      </c>
      <c r="N139" s="37" t="s">
        <v>32</v>
      </c>
      <c r="O139" s="30" t="s">
        <v>687</v>
      </c>
      <c r="P139" s="30"/>
    </row>
    <row r="140" spans="1:16" ht="15.75">
      <c r="A140" s="37">
        <v>135</v>
      </c>
      <c r="B140" s="33" t="s">
        <v>688</v>
      </c>
      <c r="C140" s="34" t="s">
        <v>689</v>
      </c>
      <c r="D140" s="35" t="s">
        <v>690</v>
      </c>
      <c r="E140" s="36">
        <v>30357</v>
      </c>
      <c r="F140" s="37" t="s">
        <v>115</v>
      </c>
      <c r="G140" s="37" t="s">
        <v>32</v>
      </c>
      <c r="H140" s="38" t="s">
        <v>674</v>
      </c>
      <c r="I140" s="38">
        <v>75</v>
      </c>
      <c r="J140" s="39">
        <v>7</v>
      </c>
      <c r="K140" s="39">
        <v>6.5</v>
      </c>
      <c r="L140" s="39">
        <f t="shared" si="7"/>
        <v>13.5</v>
      </c>
      <c r="M140" s="30" t="s">
        <v>691</v>
      </c>
      <c r="N140" s="37" t="s">
        <v>32</v>
      </c>
      <c r="O140" s="30" t="s">
        <v>692</v>
      </c>
      <c r="P140" s="42"/>
    </row>
    <row r="141" spans="1:16" ht="15.75">
      <c r="A141" s="32">
        <v>136</v>
      </c>
      <c r="B141" s="33" t="s">
        <v>693</v>
      </c>
      <c r="C141" s="34" t="s">
        <v>89</v>
      </c>
      <c r="D141" s="35" t="s">
        <v>694</v>
      </c>
      <c r="E141" s="36">
        <v>31964</v>
      </c>
      <c r="F141" s="37" t="s">
        <v>31</v>
      </c>
      <c r="G141" s="37" t="s">
        <v>32</v>
      </c>
      <c r="H141" s="38" t="s">
        <v>674</v>
      </c>
      <c r="I141" s="38">
        <v>67</v>
      </c>
      <c r="J141" s="39">
        <v>6</v>
      </c>
      <c r="K141" s="39">
        <v>7</v>
      </c>
      <c r="L141" s="39">
        <f t="shared" si="7"/>
        <v>13</v>
      </c>
      <c r="M141" s="30" t="s">
        <v>300</v>
      </c>
      <c r="N141" s="37" t="s">
        <v>32</v>
      </c>
      <c r="O141" s="30" t="s">
        <v>695</v>
      </c>
      <c r="P141" s="42"/>
    </row>
    <row r="142" spans="1:16" ht="15.75">
      <c r="A142" s="37">
        <v>137</v>
      </c>
      <c r="B142" s="33" t="s">
        <v>696</v>
      </c>
      <c r="C142" s="34" t="s">
        <v>697</v>
      </c>
      <c r="D142" s="35" t="s">
        <v>698</v>
      </c>
      <c r="E142" s="36">
        <v>28317</v>
      </c>
      <c r="F142" s="37" t="s">
        <v>115</v>
      </c>
      <c r="G142" s="37" t="s">
        <v>32</v>
      </c>
      <c r="H142" s="38" t="s">
        <v>674</v>
      </c>
      <c r="I142" s="38">
        <v>75</v>
      </c>
      <c r="J142" s="39">
        <v>7</v>
      </c>
      <c r="K142" s="39">
        <v>6.5</v>
      </c>
      <c r="L142" s="39">
        <f t="shared" si="7"/>
        <v>13.5</v>
      </c>
      <c r="M142" s="30" t="s">
        <v>103</v>
      </c>
      <c r="N142" s="37" t="s">
        <v>32</v>
      </c>
      <c r="O142" s="30" t="s">
        <v>699</v>
      </c>
      <c r="P142" s="42"/>
    </row>
    <row r="143" spans="1:16" s="54" customFormat="1" ht="15.75">
      <c r="A143" s="32">
        <v>138</v>
      </c>
      <c r="B143" s="45" t="s">
        <v>700</v>
      </c>
      <c r="C143" s="46" t="s">
        <v>701</v>
      </c>
      <c r="D143" s="55" t="s">
        <v>702</v>
      </c>
      <c r="E143" s="48">
        <v>32055</v>
      </c>
      <c r="F143" s="49" t="s">
        <v>115</v>
      </c>
      <c r="G143" s="49" t="s">
        <v>32</v>
      </c>
      <c r="H143" s="51" t="s">
        <v>674</v>
      </c>
      <c r="I143" s="45" t="s">
        <v>49</v>
      </c>
      <c r="J143" s="52" t="s">
        <v>49</v>
      </c>
      <c r="K143" s="52" t="s">
        <v>49</v>
      </c>
      <c r="L143" s="39"/>
      <c r="M143" s="53" t="s">
        <v>103</v>
      </c>
      <c r="N143" s="49" t="s">
        <v>32</v>
      </c>
      <c r="O143" s="53" t="s">
        <v>703</v>
      </c>
      <c r="P143" s="56"/>
    </row>
    <row r="144" spans="1:16" ht="15.75">
      <c r="A144" s="37">
        <v>139</v>
      </c>
      <c r="B144" s="33" t="s">
        <v>704</v>
      </c>
      <c r="C144" s="34" t="s">
        <v>705</v>
      </c>
      <c r="D144" s="35" t="s">
        <v>706</v>
      </c>
      <c r="E144" s="37" t="s">
        <v>707</v>
      </c>
      <c r="F144" s="37" t="s">
        <v>31</v>
      </c>
      <c r="G144" s="37" t="s">
        <v>32</v>
      </c>
      <c r="H144" s="38" t="s">
        <v>674</v>
      </c>
      <c r="I144" s="38">
        <v>73</v>
      </c>
      <c r="J144" s="39">
        <v>8.5</v>
      </c>
      <c r="K144" s="39">
        <v>7.5</v>
      </c>
      <c r="L144" s="39">
        <f aca="true" t="shared" si="8" ref="L144:L149">K144+J144</f>
        <v>16</v>
      </c>
      <c r="M144" s="30" t="s">
        <v>708</v>
      </c>
      <c r="N144" s="37" t="s">
        <v>34</v>
      </c>
      <c r="O144" s="30" t="s">
        <v>709</v>
      </c>
      <c r="P144" s="42"/>
    </row>
    <row r="145" spans="1:16" ht="15.75">
      <c r="A145" s="32">
        <v>140</v>
      </c>
      <c r="B145" s="33" t="s">
        <v>710</v>
      </c>
      <c r="C145" s="57" t="s">
        <v>711</v>
      </c>
      <c r="D145" s="58" t="s">
        <v>706</v>
      </c>
      <c r="E145" s="59">
        <v>29106</v>
      </c>
      <c r="F145" s="60" t="s">
        <v>115</v>
      </c>
      <c r="G145" s="37" t="s">
        <v>32</v>
      </c>
      <c r="H145" s="38" t="s">
        <v>674</v>
      </c>
      <c r="I145" s="38">
        <v>66</v>
      </c>
      <c r="J145" s="39">
        <v>6</v>
      </c>
      <c r="K145" s="39">
        <v>6.5</v>
      </c>
      <c r="L145" s="39">
        <f t="shared" si="8"/>
        <v>12.5</v>
      </c>
      <c r="M145" s="30" t="s">
        <v>712</v>
      </c>
      <c r="N145" s="37" t="s">
        <v>32</v>
      </c>
      <c r="O145" s="30" t="s">
        <v>713</v>
      </c>
      <c r="P145" s="42"/>
    </row>
    <row r="146" spans="1:16" ht="15.75">
      <c r="A146" s="37">
        <v>141</v>
      </c>
      <c r="B146" s="33" t="s">
        <v>714</v>
      </c>
      <c r="C146" s="34" t="s">
        <v>715</v>
      </c>
      <c r="D146" s="35" t="s">
        <v>716</v>
      </c>
      <c r="E146" s="36">
        <v>27515</v>
      </c>
      <c r="F146" s="37" t="s">
        <v>31</v>
      </c>
      <c r="G146" s="37" t="s">
        <v>32</v>
      </c>
      <c r="H146" s="38" t="s">
        <v>674</v>
      </c>
      <c r="I146" s="38">
        <v>73</v>
      </c>
      <c r="J146" s="39">
        <v>6</v>
      </c>
      <c r="K146" s="39">
        <v>5.5</v>
      </c>
      <c r="L146" s="39">
        <f t="shared" si="8"/>
        <v>11.5</v>
      </c>
      <c r="M146" s="30" t="s">
        <v>197</v>
      </c>
      <c r="N146" s="37" t="s">
        <v>32</v>
      </c>
      <c r="O146" s="30" t="s">
        <v>717</v>
      </c>
      <c r="P146" s="42"/>
    </row>
    <row r="147" spans="1:16" ht="15.75">
      <c r="A147" s="32">
        <v>142</v>
      </c>
      <c r="B147" s="33" t="s">
        <v>718</v>
      </c>
      <c r="C147" s="34" t="s">
        <v>719</v>
      </c>
      <c r="D147" s="35" t="s">
        <v>720</v>
      </c>
      <c r="E147" s="37" t="s">
        <v>721</v>
      </c>
      <c r="F147" s="37" t="s">
        <v>115</v>
      </c>
      <c r="G147" s="37" t="s">
        <v>32</v>
      </c>
      <c r="H147" s="38" t="s">
        <v>674</v>
      </c>
      <c r="I147" s="38">
        <v>77</v>
      </c>
      <c r="J147" s="39">
        <v>9</v>
      </c>
      <c r="K147" s="39">
        <v>5.5</v>
      </c>
      <c r="L147" s="39">
        <f t="shared" si="8"/>
        <v>14.5</v>
      </c>
      <c r="M147" s="30" t="s">
        <v>722</v>
      </c>
      <c r="N147" s="37" t="s">
        <v>723</v>
      </c>
      <c r="O147" s="30" t="s">
        <v>724</v>
      </c>
      <c r="P147" s="42"/>
    </row>
    <row r="148" spans="1:16" ht="15.75">
      <c r="A148" s="37">
        <v>143</v>
      </c>
      <c r="B148" s="33" t="s">
        <v>725</v>
      </c>
      <c r="C148" s="34" t="s">
        <v>726</v>
      </c>
      <c r="D148" s="35" t="s">
        <v>720</v>
      </c>
      <c r="E148" s="62" t="s">
        <v>727</v>
      </c>
      <c r="F148" s="37" t="s">
        <v>115</v>
      </c>
      <c r="G148" s="37" t="s">
        <v>32</v>
      </c>
      <c r="H148" s="38" t="s">
        <v>674</v>
      </c>
      <c r="I148" s="38">
        <v>78</v>
      </c>
      <c r="J148" s="39">
        <v>9</v>
      </c>
      <c r="K148" s="39">
        <v>6.5</v>
      </c>
      <c r="L148" s="39">
        <f t="shared" si="8"/>
        <v>15.5</v>
      </c>
      <c r="M148" s="30" t="s">
        <v>728</v>
      </c>
      <c r="N148" s="37" t="s">
        <v>729</v>
      </c>
      <c r="O148" s="30" t="s">
        <v>730</v>
      </c>
      <c r="P148" s="42"/>
    </row>
    <row r="149" spans="1:16" ht="15.75">
      <c r="A149" s="32">
        <v>144</v>
      </c>
      <c r="B149" s="33" t="s">
        <v>731</v>
      </c>
      <c r="C149" s="34" t="s">
        <v>232</v>
      </c>
      <c r="D149" s="43" t="s">
        <v>732</v>
      </c>
      <c r="E149" s="36">
        <v>29623</v>
      </c>
      <c r="F149" s="37" t="s">
        <v>115</v>
      </c>
      <c r="G149" s="29" t="s">
        <v>24</v>
      </c>
      <c r="H149" s="38" t="s">
        <v>674</v>
      </c>
      <c r="I149" s="38">
        <v>65</v>
      </c>
      <c r="J149" s="39">
        <v>7</v>
      </c>
      <c r="K149" s="39">
        <v>5</v>
      </c>
      <c r="L149" s="39">
        <f t="shared" si="8"/>
        <v>12</v>
      </c>
      <c r="M149" s="30" t="s">
        <v>733</v>
      </c>
      <c r="N149" s="37" t="s">
        <v>24</v>
      </c>
      <c r="O149" s="30" t="s">
        <v>734</v>
      </c>
      <c r="P149" s="30"/>
    </row>
    <row r="150" spans="1:16" s="54" customFormat="1" ht="15.75">
      <c r="A150" s="37">
        <v>145</v>
      </c>
      <c r="B150" s="45" t="s">
        <v>735</v>
      </c>
      <c r="C150" s="46" t="s">
        <v>736</v>
      </c>
      <c r="D150" s="55" t="s">
        <v>737</v>
      </c>
      <c r="E150" s="48">
        <v>28615</v>
      </c>
      <c r="F150" s="49" t="s">
        <v>115</v>
      </c>
      <c r="G150" s="49" t="s">
        <v>32</v>
      </c>
      <c r="H150" s="51" t="s">
        <v>674</v>
      </c>
      <c r="I150" s="45" t="s">
        <v>49</v>
      </c>
      <c r="J150" s="52" t="s">
        <v>49</v>
      </c>
      <c r="K150" s="52" t="s">
        <v>49</v>
      </c>
      <c r="L150" s="39"/>
      <c r="M150" s="53" t="s">
        <v>738</v>
      </c>
      <c r="N150" s="49" t="s">
        <v>32</v>
      </c>
      <c r="O150" s="53" t="s">
        <v>739</v>
      </c>
      <c r="P150" s="56"/>
    </row>
    <row r="151" spans="1:16" ht="15.75">
      <c r="A151" s="32">
        <v>146</v>
      </c>
      <c r="B151" s="33" t="s">
        <v>740</v>
      </c>
      <c r="C151" s="34" t="s">
        <v>741</v>
      </c>
      <c r="D151" s="35" t="s">
        <v>737</v>
      </c>
      <c r="E151" s="37" t="s">
        <v>742</v>
      </c>
      <c r="F151" s="37" t="s">
        <v>115</v>
      </c>
      <c r="G151" s="37" t="s">
        <v>32</v>
      </c>
      <c r="H151" s="38" t="s">
        <v>674</v>
      </c>
      <c r="I151" s="38">
        <v>63</v>
      </c>
      <c r="J151" s="39">
        <v>6</v>
      </c>
      <c r="K151" s="39">
        <v>5.5</v>
      </c>
      <c r="L151" s="39">
        <f>K151+J151</f>
        <v>11.5</v>
      </c>
      <c r="M151" s="30" t="s">
        <v>743</v>
      </c>
      <c r="N151" s="37" t="s">
        <v>32</v>
      </c>
      <c r="O151" s="30" t="s">
        <v>744</v>
      </c>
      <c r="P151" s="42"/>
    </row>
    <row r="152" spans="1:16" ht="15.75">
      <c r="A152" s="37">
        <v>147</v>
      </c>
      <c r="B152" s="33" t="s">
        <v>745</v>
      </c>
      <c r="C152" s="34" t="s">
        <v>543</v>
      </c>
      <c r="D152" s="43" t="s">
        <v>746</v>
      </c>
      <c r="E152" s="37" t="s">
        <v>537</v>
      </c>
      <c r="F152" s="37" t="s">
        <v>59</v>
      </c>
      <c r="G152" s="29" t="s">
        <v>24</v>
      </c>
      <c r="H152" s="38" t="s">
        <v>674</v>
      </c>
      <c r="I152" s="38">
        <v>63</v>
      </c>
      <c r="J152" s="39">
        <v>6</v>
      </c>
      <c r="K152" s="39">
        <v>6.5</v>
      </c>
      <c r="L152" s="39">
        <f>K152+J152</f>
        <v>12.5</v>
      </c>
      <c r="M152" s="30" t="s">
        <v>300</v>
      </c>
      <c r="N152" s="37" t="s">
        <v>24</v>
      </c>
      <c r="O152" s="30" t="s">
        <v>301</v>
      </c>
      <c r="P152" s="30"/>
    </row>
    <row r="153" spans="1:16" s="54" customFormat="1" ht="15.75">
      <c r="A153" s="32">
        <v>148</v>
      </c>
      <c r="B153" s="45" t="s">
        <v>747</v>
      </c>
      <c r="C153" s="46" t="s">
        <v>748</v>
      </c>
      <c r="D153" s="55" t="s">
        <v>749</v>
      </c>
      <c r="E153" s="48">
        <v>32905</v>
      </c>
      <c r="F153" s="49" t="s">
        <v>383</v>
      </c>
      <c r="G153" s="49" t="s">
        <v>32</v>
      </c>
      <c r="H153" s="51" t="s">
        <v>674</v>
      </c>
      <c r="I153" s="45" t="s">
        <v>49</v>
      </c>
      <c r="J153" s="52" t="s">
        <v>49</v>
      </c>
      <c r="K153" s="52" t="s">
        <v>49</v>
      </c>
      <c r="L153" s="39"/>
      <c r="M153" s="53" t="s">
        <v>750</v>
      </c>
      <c r="N153" s="49" t="s">
        <v>32</v>
      </c>
      <c r="O153" s="53" t="s">
        <v>363</v>
      </c>
      <c r="P153" s="56"/>
    </row>
    <row r="154" spans="1:16" ht="15.75">
      <c r="A154" s="67">
        <v>149</v>
      </c>
      <c r="B154" s="70" t="s">
        <v>751</v>
      </c>
      <c r="C154" s="71" t="s">
        <v>752</v>
      </c>
      <c r="D154" s="72" t="s">
        <v>749</v>
      </c>
      <c r="E154" s="73">
        <v>30628</v>
      </c>
      <c r="F154" s="67" t="s">
        <v>38</v>
      </c>
      <c r="G154" s="67" t="s">
        <v>32</v>
      </c>
      <c r="H154" s="74" t="s">
        <v>674</v>
      </c>
      <c r="I154" s="74">
        <v>83</v>
      </c>
      <c r="J154" s="75">
        <v>9</v>
      </c>
      <c r="K154" s="75">
        <v>5</v>
      </c>
      <c r="L154" s="75">
        <f>K154+J154</f>
        <v>14</v>
      </c>
      <c r="M154" s="68" t="s">
        <v>753</v>
      </c>
      <c r="N154" s="37" t="s">
        <v>32</v>
      </c>
      <c r="O154" s="30" t="s">
        <v>754</v>
      </c>
      <c r="P154" s="42"/>
    </row>
    <row r="156" ht="15.75">
      <c r="M156" s="76" t="s">
        <v>755</v>
      </c>
    </row>
  </sheetData>
  <mergeCells count="2">
    <mergeCell ref="F2:M2"/>
    <mergeCell ref="F1:M1"/>
  </mergeCells>
  <printOptions horizontalCentered="1"/>
  <pageMargins left="0.5" right="0.25" top="0.5" bottom="0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2012-10-30T02:42:28Z</dcterms:created>
  <dcterms:modified xsi:type="dcterms:W3CDTF">2012-10-30T02:43:13Z</dcterms:modified>
  <cp:category/>
  <cp:version/>
  <cp:contentType/>
  <cp:contentStatus/>
</cp:coreProperties>
</file>